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5180" windowHeight="11640"/>
  </bookViews>
  <sheets>
    <sheet name="EV.COMPETENCIAS SIN 2ª LE" sheetId="2" r:id="rId1"/>
  </sheets>
  <calcPr calcId="124519"/>
  <fileRecoveryPr autoRecover="0"/>
</workbook>
</file>

<file path=xl/calcChain.xml><?xml version="1.0" encoding="utf-8"?>
<calcChain xmlns="http://schemas.openxmlformats.org/spreadsheetml/2006/main">
  <c r="S33" i="2"/>
  <c r="AG33" s="1"/>
  <c r="R33"/>
  <c r="AF33" s="1"/>
  <c r="Q33"/>
  <c r="AE33" s="1"/>
  <c r="P33"/>
  <c r="AD33" s="1"/>
  <c r="O33"/>
  <c r="AC33" s="1"/>
  <c r="N33"/>
  <c r="AB33" s="1"/>
  <c r="M33"/>
  <c r="AA33" s="1"/>
  <c r="AE32"/>
  <c r="AA32"/>
  <c r="AD31"/>
  <c r="AG30"/>
  <c r="AC30"/>
  <c r="AF29"/>
  <c r="AB29"/>
  <c r="AE28"/>
  <c r="AA28"/>
  <c r="AD27"/>
  <c r="AG26"/>
  <c r="AC26"/>
  <c r="AF25"/>
  <c r="AB25"/>
  <c r="AE24"/>
  <c r="AA24"/>
  <c r="AD23"/>
  <c r="AG22"/>
  <c r="AC22"/>
  <c r="AF21"/>
  <c r="AB21"/>
  <c r="AE20"/>
  <c r="AA20"/>
  <c r="AD19"/>
  <c r="AG18"/>
  <c r="AC18"/>
  <c r="AF17"/>
  <c r="AB17"/>
  <c r="AE16"/>
  <c r="AA16"/>
  <c r="AD15"/>
  <c r="AG14"/>
  <c r="AC14"/>
  <c r="AF13"/>
  <c r="AB13"/>
  <c r="AE12"/>
  <c r="AA12"/>
  <c r="AD11"/>
  <c r="AG10"/>
  <c r="AC10"/>
  <c r="AF9"/>
  <c r="AB9"/>
  <c r="AE8"/>
  <c r="AA8"/>
  <c r="AD7"/>
  <c r="S6"/>
  <c r="AG6" s="1"/>
  <c r="R6"/>
  <c r="AF6" s="1"/>
  <c r="Q6"/>
  <c r="AE6" s="1"/>
  <c r="P6"/>
  <c r="AD6" s="1"/>
  <c r="O6"/>
  <c r="AC6" s="1"/>
  <c r="N6"/>
  <c r="AB6" s="1"/>
  <c r="M6"/>
  <c r="AA6" s="1"/>
  <c r="AA37"/>
  <c r="S32"/>
  <c r="AG32" s="1"/>
  <c r="R32"/>
  <c r="AF32" s="1"/>
  <c r="Q32"/>
  <c r="P32"/>
  <c r="AD32" s="1"/>
  <c r="O32"/>
  <c r="AC32" s="1"/>
  <c r="N32"/>
  <c r="AB32" s="1"/>
  <c r="M32"/>
  <c r="S31"/>
  <c r="AG31" s="1"/>
  <c r="R31"/>
  <c r="AF31" s="1"/>
  <c r="Q31"/>
  <c r="AE31" s="1"/>
  <c r="P31"/>
  <c r="O31"/>
  <c r="AC31" s="1"/>
  <c r="N31"/>
  <c r="AB31" s="1"/>
  <c r="M31"/>
  <c r="AA31" s="1"/>
  <c r="S30"/>
  <c r="R30"/>
  <c r="AF30" s="1"/>
  <c r="Q30"/>
  <c r="AE30" s="1"/>
  <c r="P30"/>
  <c r="AD30" s="1"/>
  <c r="O30"/>
  <c r="N30"/>
  <c r="AB30" s="1"/>
  <c r="M30"/>
  <c r="AA30" s="1"/>
  <c r="S29"/>
  <c r="AG29" s="1"/>
  <c r="R29"/>
  <c r="Q29"/>
  <c r="AE29" s="1"/>
  <c r="P29"/>
  <c r="AD29" s="1"/>
  <c r="O29"/>
  <c r="AC29" s="1"/>
  <c r="N29"/>
  <c r="M29"/>
  <c r="AA29" s="1"/>
  <c r="S28"/>
  <c r="AG28" s="1"/>
  <c r="R28"/>
  <c r="AF28" s="1"/>
  <c r="Q28"/>
  <c r="P28"/>
  <c r="AD28" s="1"/>
  <c r="O28"/>
  <c r="AC28" s="1"/>
  <c r="N28"/>
  <c r="AB28" s="1"/>
  <c r="M28"/>
  <c r="S27"/>
  <c r="AG27" s="1"/>
  <c r="R27"/>
  <c r="AF27" s="1"/>
  <c r="Q27"/>
  <c r="AE27" s="1"/>
  <c r="P27"/>
  <c r="O27"/>
  <c r="AC27" s="1"/>
  <c r="N27"/>
  <c r="AB27" s="1"/>
  <c r="M27"/>
  <c r="AA27" s="1"/>
  <c r="S26"/>
  <c r="R26"/>
  <c r="AF26" s="1"/>
  <c r="Q26"/>
  <c r="AE26" s="1"/>
  <c r="P26"/>
  <c r="AD26" s="1"/>
  <c r="O26"/>
  <c r="N26"/>
  <c r="AB26" s="1"/>
  <c r="M26"/>
  <c r="AA26" s="1"/>
  <c r="S25"/>
  <c r="AG25" s="1"/>
  <c r="R25"/>
  <c r="Q25"/>
  <c r="AE25" s="1"/>
  <c r="P25"/>
  <c r="AD25" s="1"/>
  <c r="O25"/>
  <c r="AC25" s="1"/>
  <c r="N25"/>
  <c r="M25"/>
  <c r="AA25" s="1"/>
  <c r="S24"/>
  <c r="AG24" s="1"/>
  <c r="R24"/>
  <c r="AF24" s="1"/>
  <c r="Q24"/>
  <c r="P24"/>
  <c r="AD24" s="1"/>
  <c r="O24"/>
  <c r="AC24" s="1"/>
  <c r="N24"/>
  <c r="AB24" s="1"/>
  <c r="M24"/>
  <c r="S23"/>
  <c r="AG23" s="1"/>
  <c r="R23"/>
  <c r="AF23" s="1"/>
  <c r="Q23"/>
  <c r="AE23" s="1"/>
  <c r="P23"/>
  <c r="O23"/>
  <c r="AC23" s="1"/>
  <c r="N23"/>
  <c r="AB23" s="1"/>
  <c r="M23"/>
  <c r="AA23" s="1"/>
  <c r="S22"/>
  <c r="R22"/>
  <c r="AF22" s="1"/>
  <c r="Q22"/>
  <c r="AE22" s="1"/>
  <c r="P22"/>
  <c r="AD22" s="1"/>
  <c r="O22"/>
  <c r="N22"/>
  <c r="AB22" s="1"/>
  <c r="M22"/>
  <c r="AA22" s="1"/>
  <c r="S21"/>
  <c r="AG21" s="1"/>
  <c r="R21"/>
  <c r="Q21"/>
  <c r="AE21" s="1"/>
  <c r="P21"/>
  <c r="AD21" s="1"/>
  <c r="O21"/>
  <c r="AC21" s="1"/>
  <c r="N21"/>
  <c r="M21"/>
  <c r="AA21" s="1"/>
  <c r="S20"/>
  <c r="AG20" s="1"/>
  <c r="R20"/>
  <c r="AF20" s="1"/>
  <c r="Q20"/>
  <c r="P20"/>
  <c r="AD20" s="1"/>
  <c r="O20"/>
  <c r="AC20" s="1"/>
  <c r="N20"/>
  <c r="AB20" s="1"/>
  <c r="M20"/>
  <c r="S19"/>
  <c r="AG19" s="1"/>
  <c r="R19"/>
  <c r="AF19" s="1"/>
  <c r="Q19"/>
  <c r="AE19" s="1"/>
  <c r="P19"/>
  <c r="O19"/>
  <c r="AC19" s="1"/>
  <c r="N19"/>
  <c r="AB19" s="1"/>
  <c r="M19"/>
  <c r="AA19" s="1"/>
  <c r="S18"/>
  <c r="R18"/>
  <c r="AF18" s="1"/>
  <c r="Q18"/>
  <c r="AE18" s="1"/>
  <c r="P18"/>
  <c r="AD18" s="1"/>
  <c r="O18"/>
  <c r="N18"/>
  <c r="AB18" s="1"/>
  <c r="M18"/>
  <c r="AA18" s="1"/>
  <c r="S17"/>
  <c r="AG17" s="1"/>
  <c r="R17"/>
  <c r="Q17"/>
  <c r="AE17" s="1"/>
  <c r="P17"/>
  <c r="AD17" s="1"/>
  <c r="O17"/>
  <c r="AC17" s="1"/>
  <c r="N17"/>
  <c r="M17"/>
  <c r="AA17" s="1"/>
  <c r="S16"/>
  <c r="AG16" s="1"/>
  <c r="R16"/>
  <c r="AF16" s="1"/>
  <c r="Q16"/>
  <c r="P16"/>
  <c r="AD16" s="1"/>
  <c r="O16"/>
  <c r="AC16" s="1"/>
  <c r="N16"/>
  <c r="AB16" s="1"/>
  <c r="M16"/>
  <c r="S15"/>
  <c r="AG15" s="1"/>
  <c r="R15"/>
  <c r="AF15" s="1"/>
  <c r="Q15"/>
  <c r="AE15" s="1"/>
  <c r="P15"/>
  <c r="O15"/>
  <c r="AC15" s="1"/>
  <c r="N15"/>
  <c r="AB15" s="1"/>
  <c r="M15"/>
  <c r="AA15" s="1"/>
  <c r="S14"/>
  <c r="R14"/>
  <c r="AF14" s="1"/>
  <c r="Q14"/>
  <c r="AE14" s="1"/>
  <c r="P14"/>
  <c r="AD14" s="1"/>
  <c r="O14"/>
  <c r="N14"/>
  <c r="AB14" s="1"/>
  <c r="M14"/>
  <c r="AA14" s="1"/>
  <c r="S13"/>
  <c r="AG13" s="1"/>
  <c r="R13"/>
  <c r="Q13"/>
  <c r="AE13" s="1"/>
  <c r="P13"/>
  <c r="AD13" s="1"/>
  <c r="O13"/>
  <c r="AC13" s="1"/>
  <c r="N13"/>
  <c r="M13"/>
  <c r="AA13" s="1"/>
  <c r="S12"/>
  <c r="AG12" s="1"/>
  <c r="R12"/>
  <c r="AF12" s="1"/>
  <c r="Q12"/>
  <c r="P12"/>
  <c r="AD12" s="1"/>
  <c r="O12"/>
  <c r="AC12" s="1"/>
  <c r="N12"/>
  <c r="AB12" s="1"/>
  <c r="M12"/>
  <c r="S11"/>
  <c r="AG11" s="1"/>
  <c r="R11"/>
  <c r="AF11" s="1"/>
  <c r="Q11"/>
  <c r="AE11" s="1"/>
  <c r="P11"/>
  <c r="O11"/>
  <c r="AC11" s="1"/>
  <c r="N11"/>
  <c r="AB11" s="1"/>
  <c r="M11"/>
  <c r="AA11" s="1"/>
  <c r="S10"/>
  <c r="R10"/>
  <c r="AF10" s="1"/>
  <c r="Q10"/>
  <c r="AE10" s="1"/>
  <c r="P10"/>
  <c r="AD10" s="1"/>
  <c r="O10"/>
  <c r="N10"/>
  <c r="AB10" s="1"/>
  <c r="M10"/>
  <c r="AA10" s="1"/>
  <c r="S9"/>
  <c r="AG9" s="1"/>
  <c r="R9"/>
  <c r="Q9"/>
  <c r="AE9" s="1"/>
  <c r="P9"/>
  <c r="AD9" s="1"/>
  <c r="O9"/>
  <c r="AC9" s="1"/>
  <c r="N9"/>
  <c r="M9"/>
  <c r="AA9" s="1"/>
  <c r="S8"/>
  <c r="AG8" s="1"/>
  <c r="R8"/>
  <c r="AF8" s="1"/>
  <c r="Q8"/>
  <c r="P8"/>
  <c r="AD8" s="1"/>
  <c r="O8"/>
  <c r="AC8" s="1"/>
  <c r="N8"/>
  <c r="AB8" s="1"/>
  <c r="M8"/>
  <c r="S7"/>
  <c r="AG7" s="1"/>
  <c r="R7"/>
  <c r="AF7" s="1"/>
  <c r="Q7"/>
  <c r="AE7" s="1"/>
  <c r="P7"/>
  <c r="O7"/>
  <c r="AC7" s="1"/>
  <c r="N7"/>
  <c r="AB7" s="1"/>
  <c r="M7"/>
  <c r="AA7" s="1"/>
  <c r="M43"/>
  <c r="M42"/>
  <c r="M41"/>
  <c r="M40"/>
  <c r="M39"/>
  <c r="M38"/>
  <c r="M37"/>
</calcChain>
</file>

<file path=xl/sharedStrings.xml><?xml version="1.0" encoding="utf-8"?>
<sst xmlns="http://schemas.openxmlformats.org/spreadsheetml/2006/main" count="58" uniqueCount="30">
  <si>
    <t>CN</t>
  </si>
  <si>
    <t>CS</t>
  </si>
  <si>
    <t>EF</t>
  </si>
  <si>
    <t>Alumnos</t>
  </si>
  <si>
    <t>Nº</t>
  </si>
  <si>
    <t>LCyL</t>
  </si>
  <si>
    <t>M</t>
  </si>
  <si>
    <t>1ªLE</t>
  </si>
  <si>
    <t>Rel</t>
  </si>
  <si>
    <t>VSyC</t>
  </si>
  <si>
    <t>EA</t>
  </si>
  <si>
    <t>Caificaciones finales de áreas</t>
  </si>
  <si>
    <t>Calificación final de competencias</t>
  </si>
  <si>
    <t>Peso de las áreas en las competencias</t>
  </si>
  <si>
    <t>Calificación de competencias según  ÁREAS</t>
  </si>
  <si>
    <t>Calificación perfil competencias</t>
  </si>
  <si>
    <t>CENTRO:</t>
  </si>
  <si>
    <t>CURSO:</t>
  </si>
  <si>
    <t>GRUPO:</t>
  </si>
  <si>
    <t xml:space="preserve">Ponderación % </t>
  </si>
  <si>
    <t>Calificación según Áreas</t>
  </si>
  <si>
    <t>Rúbrica de competencias</t>
  </si>
  <si>
    <t>VSC/Rel</t>
  </si>
  <si>
    <t>CCL</t>
  </si>
  <si>
    <t>CMCT</t>
  </si>
  <si>
    <t>CD</t>
  </si>
  <si>
    <t>AA</t>
  </si>
  <si>
    <t>CSC</t>
  </si>
  <si>
    <t>SIEE</t>
  </si>
  <si>
    <t>CCEC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</si>
</sst>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</fills>
  <borders count="42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0" xfId="0" applyProtection="1"/>
    <xf numFmtId="0" fontId="0" fillId="0" borderId="0" xfId="0" applyFill="1" applyProtection="1"/>
    <xf numFmtId="0" fontId="0" fillId="3" borderId="4" xfId="0" applyFill="1" applyBorder="1" applyProtection="1"/>
    <xf numFmtId="0" fontId="0" fillId="3" borderId="5" xfId="0" applyFill="1" applyBorder="1" applyProtection="1"/>
    <xf numFmtId="0" fontId="1" fillId="4" borderId="6" xfId="0" applyFont="1" applyFill="1" applyBorder="1" applyProtection="1"/>
    <xf numFmtId="0" fontId="0" fillId="0" borderId="0" xfId="0" applyBorder="1" applyProtection="1">
      <protection locked="0"/>
    </xf>
    <xf numFmtId="0" fontId="0" fillId="3" borderId="7" xfId="0" applyFill="1" applyBorder="1" applyProtection="1"/>
    <xf numFmtId="0" fontId="0" fillId="0" borderId="8" xfId="0" applyBorder="1" applyProtection="1">
      <protection locked="0"/>
    </xf>
    <xf numFmtId="0" fontId="0" fillId="5" borderId="9" xfId="0" applyFill="1" applyBorder="1" applyProtection="1">
      <protection locked="0"/>
    </xf>
    <xf numFmtId="0" fontId="0" fillId="5" borderId="10" xfId="0" applyFill="1" applyBorder="1" applyProtection="1">
      <protection locked="0"/>
    </xf>
    <xf numFmtId="0" fontId="0" fillId="5" borderId="5" xfId="0" applyFill="1" applyBorder="1" applyProtection="1">
      <protection locked="0"/>
    </xf>
    <xf numFmtId="0" fontId="0" fillId="6" borderId="6" xfId="0" applyFill="1" applyBorder="1" applyProtection="1">
      <protection locked="0"/>
    </xf>
    <xf numFmtId="0" fontId="0" fillId="6" borderId="2" xfId="0" applyFill="1" applyBorder="1" applyProtection="1">
      <protection locked="0"/>
    </xf>
    <xf numFmtId="0" fontId="0" fillId="6" borderId="11" xfId="0" applyFill="1" applyBorder="1" applyProtection="1">
      <protection locked="0"/>
    </xf>
    <xf numFmtId="0" fontId="0" fillId="6" borderId="3" xfId="0" applyFill="1" applyBorder="1" applyProtection="1">
      <protection locked="0"/>
    </xf>
    <xf numFmtId="0" fontId="0" fillId="6" borderId="7" xfId="0" applyFill="1" applyBorder="1" applyProtection="1">
      <protection locked="0"/>
    </xf>
    <xf numFmtId="0" fontId="0" fillId="6" borderId="4" xfId="0" applyFill="1" applyBorder="1" applyProtection="1">
      <protection locked="0"/>
    </xf>
    <xf numFmtId="0" fontId="0" fillId="6" borderId="9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3" borderId="0" xfId="0" applyFill="1" applyProtection="1"/>
    <xf numFmtId="0" fontId="0" fillId="3" borderId="2" xfId="0" applyFill="1" applyBorder="1" applyProtection="1"/>
    <xf numFmtId="0" fontId="0" fillId="3" borderId="9" xfId="0" applyFill="1" applyBorder="1" applyProtection="1"/>
    <xf numFmtId="0" fontId="0" fillId="3" borderId="11" xfId="0" applyFill="1" applyBorder="1" applyProtection="1"/>
    <xf numFmtId="0" fontId="0" fillId="3" borderId="10" xfId="0" applyFill="1" applyBorder="1" applyProtection="1"/>
    <xf numFmtId="0" fontId="0" fillId="3" borderId="6" xfId="0" applyFill="1" applyBorder="1" applyProtection="1"/>
    <xf numFmtId="0" fontId="0" fillId="7" borderId="0" xfId="0" applyFill="1" applyProtection="1">
      <protection locked="0"/>
    </xf>
    <xf numFmtId="0" fontId="0" fillId="7" borderId="2" xfId="0" applyFill="1" applyBorder="1" applyProtection="1">
      <protection locked="0"/>
    </xf>
    <xf numFmtId="0" fontId="0" fillId="7" borderId="9" xfId="0" applyFill="1" applyBorder="1" applyProtection="1">
      <protection locked="0"/>
    </xf>
    <xf numFmtId="0" fontId="0" fillId="7" borderId="11" xfId="0" applyFill="1" applyBorder="1" applyProtection="1">
      <protection locked="0"/>
    </xf>
    <xf numFmtId="0" fontId="0" fillId="7" borderId="3" xfId="0" applyFill="1" applyBorder="1" applyProtection="1">
      <protection locked="0"/>
    </xf>
    <xf numFmtId="0" fontId="0" fillId="7" borderId="7" xfId="0" applyFill="1" applyBorder="1" applyProtection="1">
      <protection locked="0"/>
    </xf>
    <xf numFmtId="0" fontId="0" fillId="6" borderId="12" xfId="0" applyFill="1" applyBorder="1" applyProtection="1">
      <protection locked="0"/>
    </xf>
    <xf numFmtId="0" fontId="0" fillId="6" borderId="13" xfId="0" applyFill="1" applyBorder="1" applyProtection="1">
      <protection locked="0"/>
    </xf>
    <xf numFmtId="0" fontId="0" fillId="6" borderId="14" xfId="0" applyFill="1" applyBorder="1" applyProtection="1">
      <protection locked="0"/>
    </xf>
    <xf numFmtId="0" fontId="0" fillId="6" borderId="15" xfId="0" applyFill="1" applyBorder="1" applyProtection="1">
      <protection locked="0"/>
    </xf>
    <xf numFmtId="0" fontId="0" fillId="0" borderId="16" xfId="0" applyBorder="1" applyProtection="1">
      <protection locked="0"/>
    </xf>
    <xf numFmtId="0" fontId="0" fillId="0" borderId="1" xfId="0" applyBorder="1" applyProtection="1"/>
    <xf numFmtId="0" fontId="0" fillId="0" borderId="8" xfId="0" applyBorder="1" applyProtection="1"/>
    <xf numFmtId="0" fontId="2" fillId="3" borderId="17" xfId="0" applyFont="1" applyFill="1" applyBorder="1" applyAlignment="1" applyProtection="1">
      <alignment horizontal="center" vertical="center"/>
      <protection locked="0"/>
    </xf>
    <xf numFmtId="0" fontId="3" fillId="3" borderId="16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8" xfId="0" applyFont="1" applyFill="1" applyBorder="1" applyAlignment="1" applyProtection="1">
      <protection locked="0"/>
    </xf>
    <xf numFmtId="0" fontId="2" fillId="7" borderId="19" xfId="0" applyFont="1" applyFill="1" applyBorder="1" applyAlignment="1" applyProtection="1">
      <alignment horizontal="center" vertical="center"/>
      <protection locked="0"/>
    </xf>
    <xf numFmtId="0" fontId="3" fillId="7" borderId="16" xfId="0" applyFont="1" applyFill="1" applyBorder="1" applyAlignment="1" applyProtection="1">
      <alignment horizontal="center" vertical="center"/>
      <protection locked="0"/>
    </xf>
    <xf numFmtId="0" fontId="2" fillId="7" borderId="16" xfId="0" applyFont="1" applyFill="1" applyBorder="1" applyAlignment="1" applyProtection="1">
      <alignment horizontal="center" vertical="center"/>
      <protection locked="0"/>
    </xf>
    <xf numFmtId="0" fontId="0" fillId="7" borderId="20" xfId="0" applyFill="1" applyBorder="1" applyAlignment="1" applyProtection="1">
      <protection locked="0"/>
    </xf>
    <xf numFmtId="0" fontId="1" fillId="8" borderId="4" xfId="0" applyFont="1" applyFill="1" applyBorder="1" applyProtection="1"/>
    <xf numFmtId="2" fontId="3" fillId="5" borderId="21" xfId="0" applyNumberFormat="1" applyFont="1" applyFill="1" applyBorder="1" applyAlignment="1" applyProtection="1">
      <alignment horizontal="center" vertical="center"/>
      <protection locked="0"/>
    </xf>
    <xf numFmtId="0" fontId="0" fillId="7" borderId="10" xfId="0" applyFill="1" applyBorder="1" applyProtection="1">
      <protection locked="0"/>
    </xf>
    <xf numFmtId="0" fontId="0" fillId="7" borderId="5" xfId="0" applyFill="1" applyBorder="1" applyProtection="1">
      <protection locked="0"/>
    </xf>
    <xf numFmtId="0" fontId="1" fillId="4" borderId="22" xfId="0" applyFont="1" applyFill="1" applyBorder="1" applyProtection="1"/>
    <xf numFmtId="0" fontId="1" fillId="4" borderId="7" xfId="0" applyFont="1" applyFill="1" applyBorder="1" applyProtection="1"/>
    <xf numFmtId="0" fontId="1" fillId="4" borderId="23" xfId="0" applyFont="1" applyFill="1" applyBorder="1" applyProtection="1"/>
    <xf numFmtId="0" fontId="1" fillId="4" borderId="15" xfId="0" applyFont="1" applyFill="1" applyBorder="1" applyProtection="1"/>
    <xf numFmtId="0" fontId="1" fillId="5" borderId="24" xfId="0" applyFont="1" applyFill="1" applyBorder="1" applyProtection="1"/>
    <xf numFmtId="0" fontId="1" fillId="5" borderId="25" xfId="0" applyFont="1" applyFill="1" applyBorder="1" applyProtection="1"/>
    <xf numFmtId="0" fontId="1" fillId="5" borderId="26" xfId="0" applyFont="1" applyFill="1" applyBorder="1" applyProtection="1"/>
    <xf numFmtId="0" fontId="1" fillId="5" borderId="7" xfId="0" applyFont="1" applyFill="1" applyBorder="1" applyProtection="1"/>
    <xf numFmtId="0" fontId="1" fillId="5" borderId="4" xfId="0" applyFont="1" applyFill="1" applyBorder="1" applyProtection="1"/>
    <xf numFmtId="0" fontId="1" fillId="5" borderId="5" xfId="0" applyFont="1" applyFill="1" applyBorder="1" applyProtection="1"/>
    <xf numFmtId="0" fontId="1" fillId="9" borderId="7" xfId="0" applyFont="1" applyFill="1" applyBorder="1" applyProtection="1"/>
    <xf numFmtId="0" fontId="1" fillId="9" borderId="4" xfId="0" applyFont="1" applyFill="1" applyBorder="1" applyProtection="1"/>
    <xf numFmtId="0" fontId="1" fillId="9" borderId="5" xfId="0" applyFont="1" applyFill="1" applyBorder="1" applyProtection="1"/>
    <xf numFmtId="0" fontId="1" fillId="10" borderId="7" xfId="0" applyFont="1" applyFill="1" applyBorder="1" applyProtection="1"/>
    <xf numFmtId="0" fontId="1" fillId="10" borderId="4" xfId="0" applyFont="1" applyFill="1" applyBorder="1" applyProtection="1"/>
    <xf numFmtId="0" fontId="1" fillId="10" borderId="5" xfId="0" applyFont="1" applyFill="1" applyBorder="1" applyProtection="1"/>
    <xf numFmtId="0" fontId="1" fillId="4" borderId="4" xfId="0" applyFont="1" applyFill="1" applyBorder="1" applyProtection="1"/>
    <xf numFmtId="0" fontId="1" fillId="4" borderId="5" xfId="0" applyFont="1" applyFill="1" applyBorder="1" applyProtection="1"/>
    <xf numFmtId="0" fontId="1" fillId="5" borderId="6" xfId="0" applyFont="1" applyFill="1" applyBorder="1" applyProtection="1"/>
    <xf numFmtId="0" fontId="1" fillId="5" borderId="11" xfId="0" applyFont="1" applyFill="1" applyBorder="1" applyProtection="1"/>
    <xf numFmtId="0" fontId="1" fillId="5" borderId="6" xfId="0" applyFont="1" applyFill="1" applyBorder="1" applyAlignment="1" applyProtection="1"/>
    <xf numFmtId="0" fontId="1" fillId="5" borderId="2" xfId="0" applyFont="1" applyFill="1" applyBorder="1" applyAlignment="1" applyProtection="1"/>
    <xf numFmtId="0" fontId="1" fillId="5" borderId="22" xfId="0" applyFont="1" applyFill="1" applyBorder="1" applyProtection="1"/>
    <xf numFmtId="0" fontId="1" fillId="5" borderId="27" xfId="0" applyFont="1" applyFill="1" applyBorder="1" applyAlignment="1" applyProtection="1"/>
    <xf numFmtId="0" fontId="1" fillId="5" borderId="14" xfId="0" applyFont="1" applyFill="1" applyBorder="1" applyAlignment="1" applyProtection="1"/>
    <xf numFmtId="2" fontId="1" fillId="5" borderId="28" xfId="0" applyNumberFormat="1" applyFont="1" applyFill="1" applyBorder="1" applyProtection="1"/>
    <xf numFmtId="2" fontId="1" fillId="5" borderId="29" xfId="0" applyNumberFormat="1" applyFont="1" applyFill="1" applyBorder="1" applyProtection="1"/>
    <xf numFmtId="2" fontId="1" fillId="5" borderId="26" xfId="0" applyNumberFormat="1" applyFont="1" applyFill="1" applyBorder="1" applyProtection="1"/>
    <xf numFmtId="2" fontId="0" fillId="6" borderId="2" xfId="0" applyNumberFormat="1" applyFill="1" applyBorder="1" applyProtection="1">
      <protection locked="0"/>
    </xf>
    <xf numFmtId="2" fontId="0" fillId="6" borderId="3" xfId="0" applyNumberFormat="1" applyFill="1" applyBorder="1" applyProtection="1">
      <protection locked="0"/>
    </xf>
    <xf numFmtId="2" fontId="0" fillId="6" borderId="4" xfId="0" applyNumberFormat="1" applyFill="1" applyBorder="1" applyProtection="1">
      <protection locked="0"/>
    </xf>
    <xf numFmtId="2" fontId="0" fillId="6" borderId="9" xfId="0" applyNumberFormat="1" applyFill="1" applyBorder="1" applyProtection="1">
      <protection locked="0"/>
    </xf>
    <xf numFmtId="2" fontId="0" fillId="6" borderId="10" xfId="0" applyNumberFormat="1" applyFill="1" applyBorder="1" applyProtection="1">
      <protection locked="0"/>
    </xf>
    <xf numFmtId="2" fontId="0" fillId="6" borderId="5" xfId="0" applyNumberFormat="1" applyFill="1" applyBorder="1" applyProtection="1">
      <protection locked="0"/>
    </xf>
    <xf numFmtId="0" fontId="1" fillId="9" borderId="37" xfId="0" applyFont="1" applyFill="1" applyBorder="1" applyAlignment="1" applyProtection="1">
      <alignment horizontal="center"/>
      <protection locked="0"/>
    </xf>
    <xf numFmtId="0" fontId="1" fillId="9" borderId="38" xfId="0" applyFont="1" applyFill="1" applyBorder="1" applyAlignment="1" applyProtection="1">
      <alignment horizontal="center"/>
      <protection locked="0"/>
    </xf>
    <xf numFmtId="0" fontId="1" fillId="9" borderId="39" xfId="0" applyFont="1" applyFill="1" applyBorder="1" applyAlignment="1" applyProtection="1">
      <alignment horizontal="center"/>
      <protection locked="0"/>
    </xf>
    <xf numFmtId="0" fontId="1" fillId="10" borderId="40" xfId="0" applyFont="1" applyFill="1" applyBorder="1" applyAlignment="1" applyProtection="1">
      <alignment horizontal="center"/>
      <protection locked="0"/>
    </xf>
    <xf numFmtId="0" fontId="1" fillId="10" borderId="38" xfId="0" applyFont="1" applyFill="1" applyBorder="1" applyAlignment="1" applyProtection="1">
      <alignment horizontal="center"/>
      <protection locked="0"/>
    </xf>
    <xf numFmtId="0" fontId="1" fillId="10" borderId="41" xfId="0" applyFont="1" applyFill="1" applyBorder="1" applyAlignment="1" applyProtection="1">
      <alignment horizontal="center"/>
      <protection locked="0"/>
    </xf>
    <xf numFmtId="0" fontId="1" fillId="4" borderId="33" xfId="0" applyFont="1" applyFill="1" applyBorder="1" applyAlignment="1" applyProtection="1"/>
    <xf numFmtId="0" fontId="1" fillId="4" borderId="34" xfId="0" applyFont="1" applyFill="1" applyBorder="1" applyAlignment="1" applyProtection="1"/>
    <xf numFmtId="0" fontId="1" fillId="4" borderId="35" xfId="0" applyFont="1" applyFill="1" applyBorder="1" applyAlignment="1" applyProtection="1"/>
    <xf numFmtId="0" fontId="1" fillId="10" borderId="33" xfId="0" applyFont="1" applyFill="1" applyBorder="1" applyAlignment="1" applyProtection="1"/>
    <xf numFmtId="0" fontId="1" fillId="10" borderId="34" xfId="0" applyFont="1" applyFill="1" applyBorder="1" applyAlignment="1" applyProtection="1"/>
    <xf numFmtId="0" fontId="1" fillId="10" borderId="35" xfId="0" applyFont="1" applyFill="1" applyBorder="1" applyAlignment="1" applyProtection="1"/>
    <xf numFmtId="0" fontId="1" fillId="5" borderId="36" xfId="0" applyFont="1" applyFill="1" applyBorder="1" applyAlignment="1" applyProtection="1"/>
    <xf numFmtId="0" fontId="1" fillId="5" borderId="7" xfId="0" applyFont="1" applyFill="1" applyBorder="1" applyAlignment="1" applyProtection="1"/>
    <xf numFmtId="0" fontId="1" fillId="5" borderId="35" xfId="0" applyFont="1" applyFill="1" applyBorder="1" applyAlignment="1" applyProtection="1"/>
    <xf numFmtId="0" fontId="1" fillId="5" borderId="5" xfId="0" applyFont="1" applyFill="1" applyBorder="1" applyAlignment="1" applyProtection="1"/>
    <xf numFmtId="0" fontId="1" fillId="5" borderId="12" xfId="0" applyFont="1" applyFill="1" applyBorder="1" applyAlignment="1" applyProtection="1">
      <alignment horizontal="center" vertical="center"/>
      <protection locked="0"/>
    </xf>
    <xf numFmtId="0" fontId="0" fillId="5" borderId="13" xfId="0" applyFill="1" applyBorder="1" applyAlignment="1" applyProtection="1">
      <protection locked="0"/>
    </xf>
    <xf numFmtId="0" fontId="0" fillId="5" borderId="14" xfId="0" applyFill="1" applyBorder="1" applyAlignment="1" applyProtection="1">
      <protection locked="0"/>
    </xf>
    <xf numFmtId="0" fontId="0" fillId="6" borderId="30" xfId="0" applyFill="1" applyBorder="1" applyAlignment="1" applyProtection="1">
      <protection locked="0"/>
    </xf>
    <xf numFmtId="0" fontId="0" fillId="6" borderId="30" xfId="0" applyFill="1" applyBorder="1" applyAlignment="1"/>
    <xf numFmtId="0" fontId="0" fillId="6" borderId="31" xfId="0" applyFill="1" applyBorder="1" applyAlignment="1"/>
    <xf numFmtId="0" fontId="0" fillId="6" borderId="32" xfId="0" applyFill="1" applyBorder="1" applyAlignment="1" applyProtection="1">
      <protection locked="0"/>
    </xf>
    <xf numFmtId="0" fontId="0" fillId="6" borderId="8" xfId="0" applyFill="1" applyBorder="1" applyAlignment="1" applyProtection="1">
      <protection locked="0"/>
    </xf>
    <xf numFmtId="0" fontId="1" fillId="5" borderId="33" xfId="0" applyFont="1" applyFill="1" applyBorder="1" applyAlignment="1" applyProtection="1"/>
    <xf numFmtId="0" fontId="1" fillId="5" borderId="34" xfId="0" applyFont="1" applyFill="1" applyBorder="1" applyAlignment="1" applyProtection="1"/>
    <xf numFmtId="0" fontId="1" fillId="9" borderId="33" xfId="0" applyFont="1" applyFill="1" applyBorder="1" applyAlignment="1" applyProtection="1"/>
    <xf numFmtId="0" fontId="1" fillId="9" borderId="34" xfId="0" applyFont="1" applyFill="1" applyBorder="1" applyAlignment="1" applyProtection="1"/>
    <xf numFmtId="0" fontId="1" fillId="9" borderId="35" xfId="0" applyFont="1" applyFill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44"/>
  <sheetViews>
    <sheetView tabSelected="1" workbookViewId="0">
      <selection activeCell="C41" sqref="C41"/>
    </sheetView>
  </sheetViews>
  <sheetFormatPr baseColWidth="10" defaultRowHeight="12.75"/>
  <cols>
    <col min="1" max="1" width="3.5703125" style="1" customWidth="1"/>
    <col min="2" max="2" width="4.28515625" style="1" customWidth="1"/>
    <col min="3" max="3" width="14.85546875" style="1" customWidth="1"/>
    <col min="4" max="4" width="5.140625" style="1" customWidth="1"/>
    <col min="5" max="5" width="5.7109375" style="1" customWidth="1"/>
    <col min="6" max="7" width="5.42578125" style="1" customWidth="1"/>
    <col min="8" max="9" width="5.85546875" style="1" customWidth="1"/>
    <col min="10" max="10" width="8.5703125" style="1" customWidth="1"/>
    <col min="11" max="11" width="5.85546875" style="1" customWidth="1"/>
    <col min="12" max="12" width="5" style="1" customWidth="1"/>
    <col min="13" max="13" width="4.7109375" style="1" customWidth="1"/>
    <col min="14" max="14" width="7" style="1" customWidth="1"/>
    <col min="15" max="15" width="5.42578125" style="1" customWidth="1"/>
    <col min="16" max="17" width="5.7109375" style="1" customWidth="1"/>
    <col min="18" max="18" width="6.28515625" style="1" customWidth="1"/>
    <col min="19" max="19" width="5.7109375" style="1" customWidth="1"/>
    <col min="20" max="20" width="5" style="1" customWidth="1"/>
    <col min="21" max="21" width="6.5703125" style="1" customWidth="1"/>
    <col min="22" max="23" width="5.42578125" style="1" customWidth="1"/>
    <col min="24" max="24" width="5.7109375" style="1" customWidth="1"/>
    <col min="25" max="25" width="6.140625" style="1" customWidth="1"/>
    <col min="26" max="26" width="6.28515625" style="1" customWidth="1"/>
    <col min="27" max="27" width="5.42578125" style="1" customWidth="1"/>
    <col min="28" max="28" width="5.28515625" style="1" customWidth="1"/>
    <col min="29" max="29" width="6.42578125" style="1" customWidth="1"/>
    <col min="30" max="30" width="5.5703125" style="1" customWidth="1"/>
    <col min="31" max="31" width="6.5703125" style="1" customWidth="1"/>
    <col min="32" max="32" width="5.28515625" style="1" customWidth="1"/>
    <col min="33" max="33" width="6" style="1" customWidth="1"/>
    <col min="34" max="34" width="5.42578125" style="1" customWidth="1"/>
    <col min="35" max="35" width="7.28515625" style="1" customWidth="1"/>
    <col min="36" max="36" width="6.28515625" style="1" customWidth="1"/>
    <col min="37" max="38" width="5.7109375" style="1" customWidth="1"/>
    <col min="39" max="39" width="5.85546875" style="1" customWidth="1"/>
    <col min="40" max="40" width="6.28515625" style="1" customWidth="1"/>
    <col min="41" max="16384" width="11.42578125" style="1"/>
  </cols>
  <sheetData>
    <row r="1" spans="1:33" ht="13.5" thickTop="1">
      <c r="B1" s="2"/>
      <c r="C1" s="60" t="s">
        <v>16</v>
      </c>
      <c r="D1" s="37"/>
      <c r="E1" s="38"/>
      <c r="F1" s="38"/>
      <c r="G1" s="38"/>
      <c r="H1" s="38"/>
      <c r="I1" s="38"/>
      <c r="J1" s="38"/>
      <c r="K1" s="38"/>
      <c r="L1" s="39"/>
    </row>
    <row r="2" spans="1:33">
      <c r="B2" s="2"/>
      <c r="C2" s="61" t="s">
        <v>17</v>
      </c>
      <c r="D2" s="109"/>
      <c r="E2" s="110"/>
      <c r="F2" s="110"/>
      <c r="G2" s="110"/>
      <c r="H2" s="110"/>
      <c r="I2" s="110"/>
      <c r="J2" s="110"/>
      <c r="K2" s="110"/>
      <c r="L2" s="111"/>
    </row>
    <row r="3" spans="1:33" ht="13.5" thickBot="1">
      <c r="B3" s="13"/>
      <c r="C3" s="62" t="s">
        <v>18</v>
      </c>
      <c r="D3" s="112"/>
      <c r="E3" s="112"/>
      <c r="F3" s="112"/>
      <c r="G3" s="112"/>
      <c r="H3" s="112"/>
      <c r="I3" s="112"/>
      <c r="J3" s="112"/>
      <c r="K3" s="112"/>
      <c r="L3" s="113"/>
    </row>
    <row r="4" spans="1:33" ht="13.5" thickTop="1">
      <c r="B4" s="102" t="s">
        <v>4</v>
      </c>
      <c r="C4" s="104" t="s">
        <v>3</v>
      </c>
      <c r="D4" s="114" t="s">
        <v>11</v>
      </c>
      <c r="E4" s="115"/>
      <c r="F4" s="115"/>
      <c r="G4" s="115"/>
      <c r="H4" s="115"/>
      <c r="I4" s="115"/>
      <c r="J4" s="115"/>
      <c r="K4" s="115"/>
      <c r="L4" s="104"/>
      <c r="M4" s="116" t="s">
        <v>14</v>
      </c>
      <c r="N4" s="117"/>
      <c r="O4" s="117"/>
      <c r="P4" s="117"/>
      <c r="Q4" s="117"/>
      <c r="R4" s="117"/>
      <c r="S4" s="118"/>
      <c r="T4" s="99" t="s">
        <v>15</v>
      </c>
      <c r="U4" s="100"/>
      <c r="V4" s="100"/>
      <c r="W4" s="100"/>
      <c r="X4" s="100"/>
      <c r="Y4" s="100"/>
      <c r="Z4" s="101"/>
      <c r="AA4" s="96" t="s">
        <v>12</v>
      </c>
      <c r="AB4" s="97"/>
      <c r="AC4" s="97"/>
      <c r="AD4" s="97"/>
      <c r="AE4" s="97"/>
      <c r="AF4" s="97"/>
      <c r="AG4" s="98"/>
    </row>
    <row r="5" spans="1:33" ht="13.5" thickBot="1">
      <c r="A5" s="2"/>
      <c r="B5" s="103"/>
      <c r="C5" s="105"/>
      <c r="D5" s="63" t="s">
        <v>0</v>
      </c>
      <c r="E5" s="64" t="s">
        <v>1</v>
      </c>
      <c r="F5" s="64" t="s">
        <v>5</v>
      </c>
      <c r="G5" s="64" t="s">
        <v>6</v>
      </c>
      <c r="H5" s="64" t="s">
        <v>7</v>
      </c>
      <c r="I5" s="64" t="s">
        <v>2</v>
      </c>
      <c r="J5" s="52" t="s">
        <v>8</v>
      </c>
      <c r="K5" s="52" t="s">
        <v>9</v>
      </c>
      <c r="L5" s="65" t="s">
        <v>10</v>
      </c>
      <c r="M5" s="66" t="s">
        <v>23</v>
      </c>
      <c r="N5" s="67" t="s">
        <v>24</v>
      </c>
      <c r="O5" s="67" t="s">
        <v>25</v>
      </c>
      <c r="P5" s="67" t="s">
        <v>26</v>
      </c>
      <c r="Q5" s="67" t="s">
        <v>27</v>
      </c>
      <c r="R5" s="67" t="s">
        <v>28</v>
      </c>
      <c r="S5" s="68" t="s">
        <v>29</v>
      </c>
      <c r="T5" s="69" t="s">
        <v>23</v>
      </c>
      <c r="U5" s="70" t="s">
        <v>24</v>
      </c>
      <c r="V5" s="70" t="s">
        <v>25</v>
      </c>
      <c r="W5" s="70" t="s">
        <v>26</v>
      </c>
      <c r="X5" s="70" t="s">
        <v>27</v>
      </c>
      <c r="Y5" s="70" t="s">
        <v>28</v>
      </c>
      <c r="Z5" s="71" t="s">
        <v>29</v>
      </c>
      <c r="AA5" s="57" t="s">
        <v>23</v>
      </c>
      <c r="AB5" s="72" t="s">
        <v>24</v>
      </c>
      <c r="AC5" s="72" t="s">
        <v>25</v>
      </c>
      <c r="AD5" s="72" t="s">
        <v>26</v>
      </c>
      <c r="AE5" s="72" t="s">
        <v>27</v>
      </c>
      <c r="AF5" s="72" t="s">
        <v>28</v>
      </c>
      <c r="AG5" s="73" t="s">
        <v>29</v>
      </c>
    </row>
    <row r="6" spans="1:33" ht="13.5" thickTop="1">
      <c r="A6" s="2"/>
      <c r="B6" s="74">
        <v>1</v>
      </c>
      <c r="C6" s="14"/>
      <c r="D6" s="17"/>
      <c r="E6" s="18"/>
      <c r="F6" s="18"/>
      <c r="G6" s="18"/>
      <c r="H6" s="18"/>
      <c r="I6" s="18"/>
      <c r="J6" s="3"/>
      <c r="K6" s="3"/>
      <c r="L6" s="23"/>
      <c r="M6" s="25">
        <f>D6*$D$37+E6*$E$37+F6*$F$37+G6*$G$37+H6*$H$37+I6*$I$37+(J6+K6)*$J$37+L6*$K$37</f>
        <v>0</v>
      </c>
      <c r="N6" s="26">
        <f>D6*$D$38+E6*$E$38+F6*$F$38+G6*$G$38+H6*$H$38+I6*$I$38+(J6+K6)*$J$38+L6*$K$38</f>
        <v>0</v>
      </c>
      <c r="O6" s="26">
        <f>D6*$D$39+E6*$E$39+F6*$F$39+G6*$G$39+H6*$H$39+I6*$I$39+(J6+K6)*$J$39+L6*$K$39</f>
        <v>0</v>
      </c>
      <c r="P6" s="26">
        <f>D6*$D$40+E6*$E$40+F6*$F$40+G6*$G$40+H6*$H$40+I6*$I$40+(J6+K6)*$J$40+L6*$K$40</f>
        <v>0</v>
      </c>
      <c r="Q6" s="26">
        <f>D6*$D$41+E6*$E$41+F6*$F$41+G6*$G$41+H6*$H$41+I6*$I$41+(J6+K6)*$J$41+L6*$K$41</f>
        <v>0</v>
      </c>
      <c r="R6" s="26">
        <f>D6*$D$42+E6*$E$42+F6*$F$42+G6*$G$42+H6*$H$42+I6*$I$42+(J6+K6)*$J$42+L6*$K$42</f>
        <v>0</v>
      </c>
      <c r="S6" s="27">
        <f>D6*$D$43+E6*$E$43+F6*$F$43+G6*$G$43+H6*$H$43+I6*$I$43+(J6+K6)*$J$43+L6*$K$43</f>
        <v>0</v>
      </c>
      <c r="T6" s="31"/>
      <c r="U6" s="32"/>
      <c r="V6" s="32"/>
      <c r="W6" s="32"/>
      <c r="X6" s="32"/>
      <c r="Y6" s="32"/>
      <c r="Z6" s="33"/>
      <c r="AA6" s="10">
        <f>M6*$S$37+T6*$W$37</f>
        <v>0</v>
      </c>
      <c r="AB6" s="10">
        <f t="shared" ref="AB6:AG6" si="0">N6*$S$37+U6*$W$37</f>
        <v>0</v>
      </c>
      <c r="AC6" s="10">
        <f t="shared" si="0"/>
        <v>0</v>
      </c>
      <c r="AD6" s="10">
        <f t="shared" si="0"/>
        <v>0</v>
      </c>
      <c r="AE6" s="10">
        <f t="shared" si="0"/>
        <v>0</v>
      </c>
      <c r="AF6" s="10">
        <f t="shared" si="0"/>
        <v>0</v>
      </c>
      <c r="AG6" s="58">
        <f t="shared" si="0"/>
        <v>0</v>
      </c>
    </row>
    <row r="7" spans="1:33">
      <c r="A7" s="2"/>
      <c r="B7" s="75">
        <v>2</v>
      </c>
      <c r="C7" s="15"/>
      <c r="D7" s="19"/>
      <c r="E7" s="19"/>
      <c r="F7" s="19"/>
      <c r="G7" s="19"/>
      <c r="H7" s="19"/>
      <c r="I7" s="19"/>
      <c r="J7" s="4"/>
      <c r="K7" s="4"/>
      <c r="L7" s="23"/>
      <c r="M7" s="28">
        <f t="shared" ref="M7:M33" si="1">D7*$D$37+E7*$E$37+F7*$F$37+G7*$G$37+H7*$H$37+I7*$I$37+(J7+K7)*$J$37+L7*$K$37</f>
        <v>0</v>
      </c>
      <c r="N7" s="29">
        <f t="shared" ref="N7:N33" si="2">D7*$D$38+E7*$E$38+F7*$F$38+G7*$G$38+H7*$H$38+I7*$I$38+(J7+K7)*$J$38+L7*$K$38</f>
        <v>0</v>
      </c>
      <c r="O7" s="30">
        <f t="shared" ref="O7:O33" si="3">D7*$D$39+E7*$E$39+F7*$F$39+G7*$G$39+H7*$H$39+I7*$I$39+(J7+K7)*$J$39+L7*$K$39</f>
        <v>0</v>
      </c>
      <c r="P7" s="26">
        <f t="shared" ref="P7:P33" si="4">D7*$D$40+E7*$E$40+F7*$F$40+G7*$G$40+H7*$H$40+I7*$I$40+(J7+K7)*$J$40+L7*$K$40</f>
        <v>0</v>
      </c>
      <c r="Q7" s="26">
        <f t="shared" ref="Q7:Q33" si="5">D7*$D$41+E7*$E$41+F7*$F$41+G7*$G$41+H7*$H$41+I7*$I$41+(J7+K7)*$J$41+L7*$K$41</f>
        <v>0</v>
      </c>
      <c r="R7" s="26">
        <f t="shared" ref="R7:R33" si="6">D7*$D$42+E7*$E$42+F7*$F$42+G7*$G$42+H7*$H$42+I7*$I$42+(J7+K7)*$J$42+L7*$K$42</f>
        <v>0</v>
      </c>
      <c r="S7" s="27">
        <f t="shared" ref="S7:S33" si="7">D7*$D$43+E7*$E$43+F7*$F$43+G7*$G$43+H7*$H$43+I7*$I$43+(J7+K7)*$J$43+L7*$K$43</f>
        <v>0</v>
      </c>
      <c r="T7" s="34"/>
      <c r="U7" s="35"/>
      <c r="V7" s="35"/>
      <c r="W7" s="35"/>
      <c r="X7" s="35"/>
      <c r="Y7" s="35"/>
      <c r="Z7" s="33"/>
      <c r="AA7" s="10">
        <f t="shared" ref="AA7:AA33" si="8">M7*$S$37+T7*$W$37</f>
        <v>0</v>
      </c>
      <c r="AB7" s="10">
        <f t="shared" ref="AB7:AB33" si="9">N7*$S$37+U7*$W$37</f>
        <v>0</v>
      </c>
      <c r="AC7" s="10">
        <f t="shared" ref="AC7:AC33" si="10">O7*$S$37+V7*$W$37</f>
        <v>0</v>
      </c>
      <c r="AD7" s="10">
        <f t="shared" ref="AD7:AD33" si="11">P7*$S$37+W7*$W$37</f>
        <v>0</v>
      </c>
      <c r="AE7" s="10">
        <f t="shared" ref="AE7:AE33" si="12">Q7*$S$37+X7*$W$37</f>
        <v>0</v>
      </c>
      <c r="AF7" s="10">
        <f t="shared" ref="AF7:AF33" si="13">R7*$S$37+Y7*$W$37</f>
        <v>0</v>
      </c>
      <c r="AG7" s="58">
        <f t="shared" ref="AG7:AG33" si="14">S7*$S$37+Z7*$W$37</f>
        <v>0</v>
      </c>
    </row>
    <row r="8" spans="1:33">
      <c r="A8" s="2"/>
      <c r="B8" s="75">
        <v>3</v>
      </c>
      <c r="C8" s="15"/>
      <c r="D8" s="19"/>
      <c r="E8" s="19"/>
      <c r="F8" s="19"/>
      <c r="G8" s="19"/>
      <c r="H8" s="19"/>
      <c r="I8" s="19"/>
      <c r="J8" s="4"/>
      <c r="K8" s="4"/>
      <c r="L8" s="23"/>
      <c r="M8" s="28">
        <f t="shared" si="1"/>
        <v>0</v>
      </c>
      <c r="N8" s="26">
        <f t="shared" si="2"/>
        <v>0</v>
      </c>
      <c r="O8" s="26">
        <f t="shared" si="3"/>
        <v>0</v>
      </c>
      <c r="P8" s="26">
        <f t="shared" si="4"/>
        <v>0</v>
      </c>
      <c r="Q8" s="26">
        <f t="shared" si="5"/>
        <v>0</v>
      </c>
      <c r="R8" s="26">
        <f t="shared" si="6"/>
        <v>0</v>
      </c>
      <c r="S8" s="27">
        <f t="shared" si="7"/>
        <v>0</v>
      </c>
      <c r="T8" s="34"/>
      <c r="U8" s="35"/>
      <c r="V8" s="35"/>
      <c r="W8" s="35"/>
      <c r="X8" s="35"/>
      <c r="Y8" s="35"/>
      <c r="Z8" s="33"/>
      <c r="AA8" s="10">
        <f t="shared" si="8"/>
        <v>0</v>
      </c>
      <c r="AB8" s="10">
        <f t="shared" si="9"/>
        <v>0</v>
      </c>
      <c r="AC8" s="10">
        <f t="shared" si="10"/>
        <v>0</v>
      </c>
      <c r="AD8" s="10">
        <f t="shared" si="11"/>
        <v>0</v>
      </c>
      <c r="AE8" s="10">
        <f t="shared" si="12"/>
        <v>0</v>
      </c>
      <c r="AF8" s="10">
        <f t="shared" si="13"/>
        <v>0</v>
      </c>
      <c r="AG8" s="58">
        <f t="shared" si="14"/>
        <v>0</v>
      </c>
    </row>
    <row r="9" spans="1:33">
      <c r="A9" s="2"/>
      <c r="B9" s="75">
        <v>4</v>
      </c>
      <c r="C9" s="15"/>
      <c r="D9" s="19"/>
      <c r="E9" s="19"/>
      <c r="F9" s="19"/>
      <c r="G9" s="19"/>
      <c r="H9" s="19"/>
      <c r="I9" s="19"/>
      <c r="J9" s="4"/>
      <c r="K9" s="4"/>
      <c r="L9" s="23"/>
      <c r="M9" s="28">
        <f t="shared" si="1"/>
        <v>0</v>
      </c>
      <c r="N9" s="26">
        <f t="shared" si="2"/>
        <v>0</v>
      </c>
      <c r="O9" s="26">
        <f t="shared" si="3"/>
        <v>0</v>
      </c>
      <c r="P9" s="26">
        <f t="shared" si="4"/>
        <v>0</v>
      </c>
      <c r="Q9" s="26">
        <f t="shared" si="5"/>
        <v>0</v>
      </c>
      <c r="R9" s="26">
        <f t="shared" si="6"/>
        <v>0</v>
      </c>
      <c r="S9" s="27">
        <f t="shared" si="7"/>
        <v>0</v>
      </c>
      <c r="T9" s="34"/>
      <c r="U9" s="35"/>
      <c r="V9" s="35"/>
      <c r="W9" s="35"/>
      <c r="X9" s="35"/>
      <c r="Y9" s="35"/>
      <c r="Z9" s="33"/>
      <c r="AA9" s="10">
        <f t="shared" si="8"/>
        <v>0</v>
      </c>
      <c r="AB9" s="10">
        <f t="shared" si="9"/>
        <v>0</v>
      </c>
      <c r="AC9" s="10">
        <f t="shared" si="10"/>
        <v>0</v>
      </c>
      <c r="AD9" s="10">
        <f t="shared" si="11"/>
        <v>0</v>
      </c>
      <c r="AE9" s="10">
        <f t="shared" si="12"/>
        <v>0</v>
      </c>
      <c r="AF9" s="10">
        <f t="shared" si="13"/>
        <v>0</v>
      </c>
      <c r="AG9" s="58">
        <f t="shared" si="14"/>
        <v>0</v>
      </c>
    </row>
    <row r="10" spans="1:33">
      <c r="A10" s="2"/>
      <c r="B10" s="75">
        <v>5</v>
      </c>
      <c r="C10" s="15"/>
      <c r="D10" s="19"/>
      <c r="E10" s="19"/>
      <c r="F10" s="19"/>
      <c r="G10" s="19"/>
      <c r="H10" s="19"/>
      <c r="I10" s="19"/>
      <c r="J10" s="4"/>
      <c r="K10" s="4"/>
      <c r="L10" s="23"/>
      <c r="M10" s="28">
        <f t="shared" si="1"/>
        <v>0</v>
      </c>
      <c r="N10" s="26">
        <f t="shared" si="2"/>
        <v>0</v>
      </c>
      <c r="O10" s="26">
        <f t="shared" si="3"/>
        <v>0</v>
      </c>
      <c r="P10" s="26">
        <f t="shared" si="4"/>
        <v>0</v>
      </c>
      <c r="Q10" s="26">
        <f t="shared" si="5"/>
        <v>0</v>
      </c>
      <c r="R10" s="26">
        <f t="shared" si="6"/>
        <v>0</v>
      </c>
      <c r="S10" s="27">
        <f t="shared" si="7"/>
        <v>0</v>
      </c>
      <c r="T10" s="34"/>
      <c r="U10" s="35"/>
      <c r="V10" s="35"/>
      <c r="W10" s="35"/>
      <c r="X10" s="35"/>
      <c r="Y10" s="35"/>
      <c r="Z10" s="33"/>
      <c r="AA10" s="10">
        <f t="shared" si="8"/>
        <v>0</v>
      </c>
      <c r="AB10" s="10">
        <f t="shared" si="9"/>
        <v>0</v>
      </c>
      <c r="AC10" s="10">
        <f t="shared" si="10"/>
        <v>0</v>
      </c>
      <c r="AD10" s="10">
        <f t="shared" si="11"/>
        <v>0</v>
      </c>
      <c r="AE10" s="10">
        <f t="shared" si="12"/>
        <v>0</v>
      </c>
      <c r="AF10" s="10">
        <f t="shared" si="13"/>
        <v>0</v>
      </c>
      <c r="AG10" s="58">
        <f t="shared" si="14"/>
        <v>0</v>
      </c>
    </row>
    <row r="11" spans="1:33">
      <c r="A11" s="2"/>
      <c r="B11" s="75">
        <v>6</v>
      </c>
      <c r="C11" s="15"/>
      <c r="D11" s="19"/>
      <c r="E11" s="20"/>
      <c r="F11" s="20"/>
      <c r="G11" s="20"/>
      <c r="H11" s="20"/>
      <c r="I11" s="20"/>
      <c r="J11" s="4"/>
      <c r="K11" s="4"/>
      <c r="L11" s="23"/>
      <c r="M11" s="28">
        <f t="shared" si="1"/>
        <v>0</v>
      </c>
      <c r="N11" s="26">
        <f t="shared" si="2"/>
        <v>0</v>
      </c>
      <c r="O11" s="26">
        <f t="shared" si="3"/>
        <v>0</v>
      </c>
      <c r="P11" s="26">
        <f t="shared" si="4"/>
        <v>0</v>
      </c>
      <c r="Q11" s="26">
        <f t="shared" si="5"/>
        <v>0</v>
      </c>
      <c r="R11" s="26">
        <f t="shared" si="6"/>
        <v>0</v>
      </c>
      <c r="S11" s="27">
        <f t="shared" si="7"/>
        <v>0</v>
      </c>
      <c r="T11" s="34"/>
      <c r="U11" s="35"/>
      <c r="V11" s="35"/>
      <c r="W11" s="35"/>
      <c r="X11" s="35"/>
      <c r="Y11" s="35"/>
      <c r="Z11" s="33"/>
      <c r="AA11" s="10">
        <f t="shared" si="8"/>
        <v>0</v>
      </c>
      <c r="AB11" s="10">
        <f t="shared" si="9"/>
        <v>0</v>
      </c>
      <c r="AC11" s="10">
        <f t="shared" si="10"/>
        <v>0</v>
      </c>
      <c r="AD11" s="10">
        <f t="shared" si="11"/>
        <v>0</v>
      </c>
      <c r="AE11" s="10">
        <f t="shared" si="12"/>
        <v>0</v>
      </c>
      <c r="AF11" s="10">
        <f t="shared" si="13"/>
        <v>0</v>
      </c>
      <c r="AG11" s="58">
        <f t="shared" si="14"/>
        <v>0</v>
      </c>
    </row>
    <row r="12" spans="1:33">
      <c r="A12" s="2"/>
      <c r="B12" s="75">
        <v>7</v>
      </c>
      <c r="C12" s="15"/>
      <c r="D12" s="19"/>
      <c r="E12" s="20"/>
      <c r="F12" s="20"/>
      <c r="G12" s="20"/>
      <c r="H12" s="20"/>
      <c r="I12" s="20"/>
      <c r="J12" s="4"/>
      <c r="K12" s="4"/>
      <c r="L12" s="23"/>
      <c r="M12" s="28">
        <f t="shared" si="1"/>
        <v>0</v>
      </c>
      <c r="N12" s="26">
        <f t="shared" si="2"/>
        <v>0</v>
      </c>
      <c r="O12" s="26">
        <f t="shared" si="3"/>
        <v>0</v>
      </c>
      <c r="P12" s="26">
        <f t="shared" si="4"/>
        <v>0</v>
      </c>
      <c r="Q12" s="26">
        <f t="shared" si="5"/>
        <v>0</v>
      </c>
      <c r="R12" s="26">
        <f t="shared" si="6"/>
        <v>0</v>
      </c>
      <c r="S12" s="27">
        <f t="shared" si="7"/>
        <v>0</v>
      </c>
      <c r="T12" s="34"/>
      <c r="U12" s="35"/>
      <c r="V12" s="35"/>
      <c r="W12" s="35"/>
      <c r="X12" s="35"/>
      <c r="Y12" s="35"/>
      <c r="Z12" s="33"/>
      <c r="AA12" s="10">
        <f t="shared" si="8"/>
        <v>0</v>
      </c>
      <c r="AB12" s="10">
        <f t="shared" si="9"/>
        <v>0</v>
      </c>
      <c r="AC12" s="10">
        <f t="shared" si="10"/>
        <v>0</v>
      </c>
      <c r="AD12" s="10">
        <f t="shared" si="11"/>
        <v>0</v>
      </c>
      <c r="AE12" s="10">
        <f t="shared" si="12"/>
        <v>0</v>
      </c>
      <c r="AF12" s="10">
        <f t="shared" si="13"/>
        <v>0</v>
      </c>
      <c r="AG12" s="58">
        <f t="shared" si="14"/>
        <v>0</v>
      </c>
    </row>
    <row r="13" spans="1:33">
      <c r="A13" s="2"/>
      <c r="B13" s="75">
        <v>8</v>
      </c>
      <c r="C13" s="15"/>
      <c r="D13" s="19"/>
      <c r="E13" s="20"/>
      <c r="F13" s="20"/>
      <c r="G13" s="20"/>
      <c r="H13" s="20"/>
      <c r="I13" s="20"/>
      <c r="J13" s="4"/>
      <c r="K13" s="4"/>
      <c r="L13" s="23"/>
      <c r="M13" s="28">
        <f t="shared" si="1"/>
        <v>0</v>
      </c>
      <c r="N13" s="26">
        <f t="shared" si="2"/>
        <v>0</v>
      </c>
      <c r="O13" s="26">
        <f t="shared" si="3"/>
        <v>0</v>
      </c>
      <c r="P13" s="26">
        <f t="shared" si="4"/>
        <v>0</v>
      </c>
      <c r="Q13" s="26">
        <f t="shared" si="5"/>
        <v>0</v>
      </c>
      <c r="R13" s="26">
        <f t="shared" si="6"/>
        <v>0</v>
      </c>
      <c r="S13" s="27">
        <f t="shared" si="7"/>
        <v>0</v>
      </c>
      <c r="T13" s="34"/>
      <c r="U13" s="35"/>
      <c r="V13" s="35"/>
      <c r="W13" s="35"/>
      <c r="X13" s="35"/>
      <c r="Y13" s="35"/>
      <c r="Z13" s="33"/>
      <c r="AA13" s="10">
        <f t="shared" si="8"/>
        <v>0</v>
      </c>
      <c r="AB13" s="10">
        <f t="shared" si="9"/>
        <v>0</v>
      </c>
      <c r="AC13" s="10">
        <f t="shared" si="10"/>
        <v>0</v>
      </c>
      <c r="AD13" s="10">
        <f t="shared" si="11"/>
        <v>0</v>
      </c>
      <c r="AE13" s="10">
        <f t="shared" si="12"/>
        <v>0</v>
      </c>
      <c r="AF13" s="10">
        <f t="shared" si="13"/>
        <v>0</v>
      </c>
      <c r="AG13" s="58">
        <f t="shared" si="14"/>
        <v>0</v>
      </c>
    </row>
    <row r="14" spans="1:33">
      <c r="A14" s="2"/>
      <c r="B14" s="75">
        <v>9</v>
      </c>
      <c r="C14" s="15"/>
      <c r="D14" s="19"/>
      <c r="E14" s="20"/>
      <c r="F14" s="20"/>
      <c r="G14" s="20"/>
      <c r="H14" s="20"/>
      <c r="I14" s="20"/>
      <c r="J14" s="4"/>
      <c r="K14" s="4"/>
      <c r="L14" s="23"/>
      <c r="M14" s="28">
        <f t="shared" si="1"/>
        <v>0</v>
      </c>
      <c r="N14" s="26">
        <f t="shared" si="2"/>
        <v>0</v>
      </c>
      <c r="O14" s="26">
        <f t="shared" si="3"/>
        <v>0</v>
      </c>
      <c r="P14" s="26">
        <f t="shared" si="4"/>
        <v>0</v>
      </c>
      <c r="Q14" s="26">
        <f t="shared" si="5"/>
        <v>0</v>
      </c>
      <c r="R14" s="26">
        <f t="shared" si="6"/>
        <v>0</v>
      </c>
      <c r="S14" s="27">
        <f t="shared" si="7"/>
        <v>0</v>
      </c>
      <c r="T14" s="34"/>
      <c r="U14" s="35"/>
      <c r="V14" s="35"/>
      <c r="W14" s="35"/>
      <c r="X14" s="35"/>
      <c r="Y14" s="35"/>
      <c r="Z14" s="33"/>
      <c r="AA14" s="10">
        <f t="shared" si="8"/>
        <v>0</v>
      </c>
      <c r="AB14" s="10">
        <f t="shared" si="9"/>
        <v>0</v>
      </c>
      <c r="AC14" s="10">
        <f t="shared" si="10"/>
        <v>0</v>
      </c>
      <c r="AD14" s="10">
        <f t="shared" si="11"/>
        <v>0</v>
      </c>
      <c r="AE14" s="10">
        <f t="shared" si="12"/>
        <v>0</v>
      </c>
      <c r="AF14" s="10">
        <f t="shared" si="13"/>
        <v>0</v>
      </c>
      <c r="AG14" s="58">
        <f t="shared" si="14"/>
        <v>0</v>
      </c>
    </row>
    <row r="15" spans="1:33">
      <c r="A15" s="2"/>
      <c r="B15" s="75">
        <v>10</v>
      </c>
      <c r="C15" s="15"/>
      <c r="D15" s="19"/>
      <c r="E15" s="20"/>
      <c r="F15" s="20"/>
      <c r="G15" s="20"/>
      <c r="H15" s="20"/>
      <c r="I15" s="20"/>
      <c r="J15" s="4"/>
      <c r="K15" s="4"/>
      <c r="L15" s="23"/>
      <c r="M15" s="28">
        <f t="shared" si="1"/>
        <v>0</v>
      </c>
      <c r="N15" s="26">
        <f t="shared" si="2"/>
        <v>0</v>
      </c>
      <c r="O15" s="26">
        <f t="shared" si="3"/>
        <v>0</v>
      </c>
      <c r="P15" s="26">
        <f t="shared" si="4"/>
        <v>0</v>
      </c>
      <c r="Q15" s="26">
        <f t="shared" si="5"/>
        <v>0</v>
      </c>
      <c r="R15" s="26">
        <f t="shared" si="6"/>
        <v>0</v>
      </c>
      <c r="S15" s="27">
        <f t="shared" si="7"/>
        <v>0</v>
      </c>
      <c r="T15" s="34"/>
      <c r="U15" s="35"/>
      <c r="V15" s="35"/>
      <c r="W15" s="35"/>
      <c r="X15" s="35"/>
      <c r="Y15" s="35"/>
      <c r="Z15" s="33"/>
      <c r="AA15" s="10">
        <f t="shared" si="8"/>
        <v>0</v>
      </c>
      <c r="AB15" s="10">
        <f t="shared" si="9"/>
        <v>0</v>
      </c>
      <c r="AC15" s="10">
        <f t="shared" si="10"/>
        <v>0</v>
      </c>
      <c r="AD15" s="10">
        <f t="shared" si="11"/>
        <v>0</v>
      </c>
      <c r="AE15" s="10">
        <f t="shared" si="12"/>
        <v>0</v>
      </c>
      <c r="AF15" s="10">
        <f t="shared" si="13"/>
        <v>0</v>
      </c>
      <c r="AG15" s="58">
        <f t="shared" si="14"/>
        <v>0</v>
      </c>
    </row>
    <row r="16" spans="1:33">
      <c r="A16" s="2"/>
      <c r="B16" s="75">
        <v>11</v>
      </c>
      <c r="C16" s="15"/>
      <c r="D16" s="19"/>
      <c r="E16" s="20"/>
      <c r="F16" s="20"/>
      <c r="G16" s="20"/>
      <c r="H16" s="20"/>
      <c r="I16" s="20"/>
      <c r="J16" s="4"/>
      <c r="K16" s="4"/>
      <c r="L16" s="23"/>
      <c r="M16" s="28">
        <f t="shared" si="1"/>
        <v>0</v>
      </c>
      <c r="N16" s="26">
        <f t="shared" si="2"/>
        <v>0</v>
      </c>
      <c r="O16" s="26">
        <f t="shared" si="3"/>
        <v>0</v>
      </c>
      <c r="P16" s="26">
        <f t="shared" si="4"/>
        <v>0</v>
      </c>
      <c r="Q16" s="26">
        <f t="shared" si="5"/>
        <v>0</v>
      </c>
      <c r="R16" s="26">
        <f t="shared" si="6"/>
        <v>0</v>
      </c>
      <c r="S16" s="27">
        <f t="shared" si="7"/>
        <v>0</v>
      </c>
      <c r="T16" s="34"/>
      <c r="U16" s="35"/>
      <c r="V16" s="35"/>
      <c r="W16" s="35"/>
      <c r="X16" s="35"/>
      <c r="Y16" s="35"/>
      <c r="Z16" s="33"/>
      <c r="AA16" s="10">
        <f t="shared" si="8"/>
        <v>0</v>
      </c>
      <c r="AB16" s="10">
        <f t="shared" si="9"/>
        <v>0</v>
      </c>
      <c r="AC16" s="10">
        <f t="shared" si="10"/>
        <v>0</v>
      </c>
      <c r="AD16" s="10">
        <f t="shared" si="11"/>
        <v>0</v>
      </c>
      <c r="AE16" s="10">
        <f t="shared" si="12"/>
        <v>0</v>
      </c>
      <c r="AF16" s="10">
        <f t="shared" si="13"/>
        <v>0</v>
      </c>
      <c r="AG16" s="58">
        <f t="shared" si="14"/>
        <v>0</v>
      </c>
    </row>
    <row r="17" spans="1:33">
      <c r="A17" s="2"/>
      <c r="B17" s="75">
        <v>12</v>
      </c>
      <c r="C17" s="15"/>
      <c r="D17" s="19"/>
      <c r="E17" s="20"/>
      <c r="F17" s="20"/>
      <c r="G17" s="20"/>
      <c r="H17" s="20"/>
      <c r="I17" s="20"/>
      <c r="J17" s="4"/>
      <c r="K17" s="4"/>
      <c r="L17" s="23"/>
      <c r="M17" s="28">
        <f t="shared" si="1"/>
        <v>0</v>
      </c>
      <c r="N17" s="26">
        <f t="shared" si="2"/>
        <v>0</v>
      </c>
      <c r="O17" s="26">
        <f t="shared" si="3"/>
        <v>0</v>
      </c>
      <c r="P17" s="26">
        <f t="shared" si="4"/>
        <v>0</v>
      </c>
      <c r="Q17" s="26">
        <f t="shared" si="5"/>
        <v>0</v>
      </c>
      <c r="R17" s="26">
        <f t="shared" si="6"/>
        <v>0</v>
      </c>
      <c r="S17" s="27">
        <f t="shared" si="7"/>
        <v>0</v>
      </c>
      <c r="T17" s="34"/>
      <c r="U17" s="35"/>
      <c r="V17" s="35"/>
      <c r="W17" s="35"/>
      <c r="X17" s="35"/>
      <c r="Y17" s="35"/>
      <c r="Z17" s="33"/>
      <c r="AA17" s="10">
        <f t="shared" si="8"/>
        <v>0</v>
      </c>
      <c r="AB17" s="10">
        <f t="shared" si="9"/>
        <v>0</v>
      </c>
      <c r="AC17" s="10">
        <f t="shared" si="10"/>
        <v>0</v>
      </c>
      <c r="AD17" s="10">
        <f t="shared" si="11"/>
        <v>0</v>
      </c>
      <c r="AE17" s="10">
        <f t="shared" si="12"/>
        <v>0</v>
      </c>
      <c r="AF17" s="10">
        <f t="shared" si="13"/>
        <v>0</v>
      </c>
      <c r="AG17" s="58">
        <f t="shared" si="14"/>
        <v>0</v>
      </c>
    </row>
    <row r="18" spans="1:33">
      <c r="A18" s="2"/>
      <c r="B18" s="75">
        <v>13</v>
      </c>
      <c r="C18" s="15"/>
      <c r="D18" s="19"/>
      <c r="E18" s="20"/>
      <c r="F18" s="20"/>
      <c r="G18" s="20"/>
      <c r="H18" s="20"/>
      <c r="I18" s="20"/>
      <c r="J18" s="4"/>
      <c r="K18" s="4"/>
      <c r="L18" s="23"/>
      <c r="M18" s="28">
        <f t="shared" si="1"/>
        <v>0</v>
      </c>
      <c r="N18" s="26">
        <f t="shared" si="2"/>
        <v>0</v>
      </c>
      <c r="O18" s="26">
        <f t="shared" si="3"/>
        <v>0</v>
      </c>
      <c r="P18" s="26">
        <f t="shared" si="4"/>
        <v>0</v>
      </c>
      <c r="Q18" s="26">
        <f t="shared" si="5"/>
        <v>0</v>
      </c>
      <c r="R18" s="26">
        <f t="shared" si="6"/>
        <v>0</v>
      </c>
      <c r="S18" s="27">
        <f t="shared" si="7"/>
        <v>0</v>
      </c>
      <c r="T18" s="34"/>
      <c r="U18" s="35"/>
      <c r="V18" s="35"/>
      <c r="W18" s="35"/>
      <c r="X18" s="35"/>
      <c r="Y18" s="35"/>
      <c r="Z18" s="33"/>
      <c r="AA18" s="10">
        <f t="shared" si="8"/>
        <v>0</v>
      </c>
      <c r="AB18" s="10">
        <f t="shared" si="9"/>
        <v>0</v>
      </c>
      <c r="AC18" s="10">
        <f t="shared" si="10"/>
        <v>0</v>
      </c>
      <c r="AD18" s="10">
        <f t="shared" si="11"/>
        <v>0</v>
      </c>
      <c r="AE18" s="10">
        <f t="shared" si="12"/>
        <v>0</v>
      </c>
      <c r="AF18" s="10">
        <f t="shared" si="13"/>
        <v>0</v>
      </c>
      <c r="AG18" s="58">
        <f t="shared" si="14"/>
        <v>0</v>
      </c>
    </row>
    <row r="19" spans="1:33">
      <c r="A19" s="2"/>
      <c r="B19" s="75">
        <v>14</v>
      </c>
      <c r="C19" s="15"/>
      <c r="D19" s="19"/>
      <c r="E19" s="20"/>
      <c r="F19" s="20"/>
      <c r="G19" s="20"/>
      <c r="H19" s="20"/>
      <c r="I19" s="20"/>
      <c r="J19" s="4"/>
      <c r="K19" s="4"/>
      <c r="L19" s="23"/>
      <c r="M19" s="28">
        <f t="shared" si="1"/>
        <v>0</v>
      </c>
      <c r="N19" s="26">
        <f t="shared" si="2"/>
        <v>0</v>
      </c>
      <c r="O19" s="26">
        <f t="shared" si="3"/>
        <v>0</v>
      </c>
      <c r="P19" s="26">
        <f t="shared" si="4"/>
        <v>0</v>
      </c>
      <c r="Q19" s="26">
        <f t="shared" si="5"/>
        <v>0</v>
      </c>
      <c r="R19" s="26">
        <f t="shared" si="6"/>
        <v>0</v>
      </c>
      <c r="S19" s="27">
        <f t="shared" si="7"/>
        <v>0</v>
      </c>
      <c r="T19" s="34"/>
      <c r="U19" s="35"/>
      <c r="V19" s="35"/>
      <c r="W19" s="35"/>
      <c r="X19" s="35"/>
      <c r="Y19" s="35"/>
      <c r="Z19" s="33"/>
      <c r="AA19" s="10">
        <f t="shared" si="8"/>
        <v>0</v>
      </c>
      <c r="AB19" s="10">
        <f t="shared" si="9"/>
        <v>0</v>
      </c>
      <c r="AC19" s="10">
        <f t="shared" si="10"/>
        <v>0</v>
      </c>
      <c r="AD19" s="10">
        <f t="shared" si="11"/>
        <v>0</v>
      </c>
      <c r="AE19" s="10">
        <f t="shared" si="12"/>
        <v>0</v>
      </c>
      <c r="AF19" s="10">
        <f t="shared" si="13"/>
        <v>0</v>
      </c>
      <c r="AG19" s="58">
        <f t="shared" si="14"/>
        <v>0</v>
      </c>
    </row>
    <row r="20" spans="1:33">
      <c r="A20" s="2"/>
      <c r="B20" s="75">
        <v>15</v>
      </c>
      <c r="C20" s="15"/>
      <c r="D20" s="19"/>
      <c r="E20" s="20"/>
      <c r="F20" s="20"/>
      <c r="G20" s="20"/>
      <c r="H20" s="20"/>
      <c r="I20" s="20"/>
      <c r="J20" s="4"/>
      <c r="K20" s="4"/>
      <c r="L20" s="23"/>
      <c r="M20" s="28">
        <f t="shared" si="1"/>
        <v>0</v>
      </c>
      <c r="N20" s="26">
        <f t="shared" si="2"/>
        <v>0</v>
      </c>
      <c r="O20" s="26">
        <f t="shared" si="3"/>
        <v>0</v>
      </c>
      <c r="P20" s="26">
        <f t="shared" si="4"/>
        <v>0</v>
      </c>
      <c r="Q20" s="26">
        <f t="shared" si="5"/>
        <v>0</v>
      </c>
      <c r="R20" s="26">
        <f t="shared" si="6"/>
        <v>0</v>
      </c>
      <c r="S20" s="27">
        <f t="shared" si="7"/>
        <v>0</v>
      </c>
      <c r="T20" s="34"/>
      <c r="U20" s="35"/>
      <c r="V20" s="35"/>
      <c r="W20" s="35"/>
      <c r="X20" s="35"/>
      <c r="Y20" s="35"/>
      <c r="Z20" s="33"/>
      <c r="AA20" s="10">
        <f t="shared" si="8"/>
        <v>0</v>
      </c>
      <c r="AB20" s="10">
        <f t="shared" si="9"/>
        <v>0</v>
      </c>
      <c r="AC20" s="10">
        <f t="shared" si="10"/>
        <v>0</v>
      </c>
      <c r="AD20" s="10">
        <f t="shared" si="11"/>
        <v>0</v>
      </c>
      <c r="AE20" s="10">
        <f t="shared" si="12"/>
        <v>0</v>
      </c>
      <c r="AF20" s="10">
        <f t="shared" si="13"/>
        <v>0</v>
      </c>
      <c r="AG20" s="58">
        <f t="shared" si="14"/>
        <v>0</v>
      </c>
    </row>
    <row r="21" spans="1:33">
      <c r="A21" s="2"/>
      <c r="B21" s="75">
        <v>16</v>
      </c>
      <c r="C21" s="15"/>
      <c r="D21" s="19"/>
      <c r="E21" s="20"/>
      <c r="F21" s="20"/>
      <c r="G21" s="20"/>
      <c r="H21" s="20"/>
      <c r="I21" s="20"/>
      <c r="J21" s="4"/>
      <c r="K21" s="4"/>
      <c r="L21" s="23"/>
      <c r="M21" s="28">
        <f t="shared" si="1"/>
        <v>0</v>
      </c>
      <c r="N21" s="26">
        <f t="shared" si="2"/>
        <v>0</v>
      </c>
      <c r="O21" s="26">
        <f t="shared" si="3"/>
        <v>0</v>
      </c>
      <c r="P21" s="26">
        <f t="shared" si="4"/>
        <v>0</v>
      </c>
      <c r="Q21" s="26">
        <f t="shared" si="5"/>
        <v>0</v>
      </c>
      <c r="R21" s="26">
        <f t="shared" si="6"/>
        <v>0</v>
      </c>
      <c r="S21" s="27">
        <f t="shared" si="7"/>
        <v>0</v>
      </c>
      <c r="T21" s="34"/>
      <c r="U21" s="35"/>
      <c r="V21" s="35"/>
      <c r="W21" s="35"/>
      <c r="X21" s="35"/>
      <c r="Y21" s="35"/>
      <c r="Z21" s="33"/>
      <c r="AA21" s="10">
        <f t="shared" si="8"/>
        <v>0</v>
      </c>
      <c r="AB21" s="10">
        <f t="shared" si="9"/>
        <v>0</v>
      </c>
      <c r="AC21" s="10">
        <f t="shared" si="10"/>
        <v>0</v>
      </c>
      <c r="AD21" s="10">
        <f t="shared" si="11"/>
        <v>0</v>
      </c>
      <c r="AE21" s="10">
        <f t="shared" si="12"/>
        <v>0</v>
      </c>
      <c r="AF21" s="10">
        <f t="shared" si="13"/>
        <v>0</v>
      </c>
      <c r="AG21" s="58">
        <f t="shared" si="14"/>
        <v>0</v>
      </c>
    </row>
    <row r="22" spans="1:33">
      <c r="A22" s="2"/>
      <c r="B22" s="75">
        <v>17</v>
      </c>
      <c r="C22" s="15"/>
      <c r="D22" s="19"/>
      <c r="E22" s="20"/>
      <c r="F22" s="20"/>
      <c r="G22" s="20"/>
      <c r="H22" s="20"/>
      <c r="I22" s="20"/>
      <c r="J22" s="4"/>
      <c r="K22" s="4"/>
      <c r="L22" s="23"/>
      <c r="M22" s="28">
        <f t="shared" si="1"/>
        <v>0</v>
      </c>
      <c r="N22" s="26">
        <f t="shared" si="2"/>
        <v>0</v>
      </c>
      <c r="O22" s="26">
        <f t="shared" si="3"/>
        <v>0</v>
      </c>
      <c r="P22" s="26">
        <f t="shared" si="4"/>
        <v>0</v>
      </c>
      <c r="Q22" s="26">
        <f t="shared" si="5"/>
        <v>0</v>
      </c>
      <c r="R22" s="26">
        <f t="shared" si="6"/>
        <v>0</v>
      </c>
      <c r="S22" s="27">
        <f t="shared" si="7"/>
        <v>0</v>
      </c>
      <c r="T22" s="34"/>
      <c r="U22" s="35"/>
      <c r="V22" s="35"/>
      <c r="W22" s="35"/>
      <c r="X22" s="35"/>
      <c r="Y22" s="35"/>
      <c r="Z22" s="33"/>
      <c r="AA22" s="10">
        <f t="shared" si="8"/>
        <v>0</v>
      </c>
      <c r="AB22" s="10">
        <f t="shared" si="9"/>
        <v>0</v>
      </c>
      <c r="AC22" s="10">
        <f t="shared" si="10"/>
        <v>0</v>
      </c>
      <c r="AD22" s="10">
        <f t="shared" si="11"/>
        <v>0</v>
      </c>
      <c r="AE22" s="10">
        <f t="shared" si="12"/>
        <v>0</v>
      </c>
      <c r="AF22" s="10">
        <f t="shared" si="13"/>
        <v>0</v>
      </c>
      <c r="AG22" s="58">
        <f t="shared" si="14"/>
        <v>0</v>
      </c>
    </row>
    <row r="23" spans="1:33">
      <c r="A23" s="2"/>
      <c r="B23" s="75">
        <v>18</v>
      </c>
      <c r="C23" s="15"/>
      <c r="D23" s="19"/>
      <c r="E23" s="20"/>
      <c r="F23" s="20"/>
      <c r="G23" s="20"/>
      <c r="H23" s="20"/>
      <c r="I23" s="20"/>
      <c r="J23" s="4"/>
      <c r="K23" s="4"/>
      <c r="L23" s="23"/>
      <c r="M23" s="28">
        <f t="shared" si="1"/>
        <v>0</v>
      </c>
      <c r="N23" s="26">
        <f t="shared" si="2"/>
        <v>0</v>
      </c>
      <c r="O23" s="26">
        <f t="shared" si="3"/>
        <v>0</v>
      </c>
      <c r="P23" s="26">
        <f t="shared" si="4"/>
        <v>0</v>
      </c>
      <c r="Q23" s="26">
        <f t="shared" si="5"/>
        <v>0</v>
      </c>
      <c r="R23" s="26">
        <f t="shared" si="6"/>
        <v>0</v>
      </c>
      <c r="S23" s="27">
        <f t="shared" si="7"/>
        <v>0</v>
      </c>
      <c r="T23" s="34"/>
      <c r="U23" s="35"/>
      <c r="V23" s="35"/>
      <c r="W23" s="35"/>
      <c r="X23" s="35"/>
      <c r="Y23" s="35"/>
      <c r="Z23" s="33"/>
      <c r="AA23" s="10">
        <f t="shared" si="8"/>
        <v>0</v>
      </c>
      <c r="AB23" s="10">
        <f t="shared" si="9"/>
        <v>0</v>
      </c>
      <c r="AC23" s="10">
        <f t="shared" si="10"/>
        <v>0</v>
      </c>
      <c r="AD23" s="10">
        <f t="shared" si="11"/>
        <v>0</v>
      </c>
      <c r="AE23" s="10">
        <f t="shared" si="12"/>
        <v>0</v>
      </c>
      <c r="AF23" s="10">
        <f t="shared" si="13"/>
        <v>0</v>
      </c>
      <c r="AG23" s="58">
        <f t="shared" si="14"/>
        <v>0</v>
      </c>
    </row>
    <row r="24" spans="1:33">
      <c r="A24" s="2"/>
      <c r="B24" s="75">
        <v>19</v>
      </c>
      <c r="C24" s="15"/>
      <c r="D24" s="19"/>
      <c r="E24" s="20"/>
      <c r="F24" s="20"/>
      <c r="G24" s="20"/>
      <c r="H24" s="20"/>
      <c r="I24" s="20"/>
      <c r="J24" s="4"/>
      <c r="K24" s="4"/>
      <c r="L24" s="23"/>
      <c r="M24" s="28">
        <f t="shared" si="1"/>
        <v>0</v>
      </c>
      <c r="N24" s="26">
        <f t="shared" si="2"/>
        <v>0</v>
      </c>
      <c r="O24" s="26">
        <f t="shared" si="3"/>
        <v>0</v>
      </c>
      <c r="P24" s="26">
        <f t="shared" si="4"/>
        <v>0</v>
      </c>
      <c r="Q24" s="26">
        <f t="shared" si="5"/>
        <v>0</v>
      </c>
      <c r="R24" s="26">
        <f t="shared" si="6"/>
        <v>0</v>
      </c>
      <c r="S24" s="27">
        <f t="shared" si="7"/>
        <v>0</v>
      </c>
      <c r="T24" s="34"/>
      <c r="U24" s="35"/>
      <c r="V24" s="35"/>
      <c r="W24" s="35"/>
      <c r="X24" s="35"/>
      <c r="Y24" s="35"/>
      <c r="Z24" s="33"/>
      <c r="AA24" s="10">
        <f t="shared" si="8"/>
        <v>0</v>
      </c>
      <c r="AB24" s="10">
        <f t="shared" si="9"/>
        <v>0</v>
      </c>
      <c r="AC24" s="10">
        <f t="shared" si="10"/>
        <v>0</v>
      </c>
      <c r="AD24" s="10">
        <f t="shared" si="11"/>
        <v>0</v>
      </c>
      <c r="AE24" s="10">
        <f t="shared" si="12"/>
        <v>0</v>
      </c>
      <c r="AF24" s="10">
        <f t="shared" si="13"/>
        <v>0</v>
      </c>
      <c r="AG24" s="58">
        <f t="shared" si="14"/>
        <v>0</v>
      </c>
    </row>
    <row r="25" spans="1:33">
      <c r="A25" s="2"/>
      <c r="B25" s="75">
        <v>20</v>
      </c>
      <c r="C25" s="15"/>
      <c r="D25" s="19"/>
      <c r="E25" s="20"/>
      <c r="F25" s="20"/>
      <c r="G25" s="20"/>
      <c r="H25" s="20"/>
      <c r="I25" s="20"/>
      <c r="J25" s="4"/>
      <c r="K25" s="4"/>
      <c r="L25" s="23"/>
      <c r="M25" s="28">
        <f t="shared" si="1"/>
        <v>0</v>
      </c>
      <c r="N25" s="26">
        <f t="shared" si="2"/>
        <v>0</v>
      </c>
      <c r="O25" s="26">
        <f t="shared" si="3"/>
        <v>0</v>
      </c>
      <c r="P25" s="26">
        <f t="shared" si="4"/>
        <v>0</v>
      </c>
      <c r="Q25" s="26">
        <f t="shared" si="5"/>
        <v>0</v>
      </c>
      <c r="R25" s="26">
        <f t="shared" si="6"/>
        <v>0</v>
      </c>
      <c r="S25" s="27">
        <f t="shared" si="7"/>
        <v>0</v>
      </c>
      <c r="T25" s="34"/>
      <c r="U25" s="35"/>
      <c r="V25" s="35"/>
      <c r="W25" s="35"/>
      <c r="X25" s="35"/>
      <c r="Y25" s="35"/>
      <c r="Z25" s="33"/>
      <c r="AA25" s="10">
        <f t="shared" si="8"/>
        <v>0</v>
      </c>
      <c r="AB25" s="10">
        <f t="shared" si="9"/>
        <v>0</v>
      </c>
      <c r="AC25" s="10">
        <f t="shared" si="10"/>
        <v>0</v>
      </c>
      <c r="AD25" s="10">
        <f t="shared" si="11"/>
        <v>0</v>
      </c>
      <c r="AE25" s="10">
        <f t="shared" si="12"/>
        <v>0</v>
      </c>
      <c r="AF25" s="10">
        <f t="shared" si="13"/>
        <v>0</v>
      </c>
      <c r="AG25" s="58">
        <f t="shared" si="14"/>
        <v>0</v>
      </c>
    </row>
    <row r="26" spans="1:33">
      <c r="A26" s="2"/>
      <c r="B26" s="75">
        <v>21</v>
      </c>
      <c r="C26" s="15"/>
      <c r="D26" s="19"/>
      <c r="E26" s="20"/>
      <c r="F26" s="20"/>
      <c r="G26" s="20"/>
      <c r="H26" s="20"/>
      <c r="I26" s="20"/>
      <c r="J26" s="4"/>
      <c r="K26" s="4"/>
      <c r="L26" s="23"/>
      <c r="M26" s="28">
        <f t="shared" si="1"/>
        <v>0</v>
      </c>
      <c r="N26" s="26">
        <f t="shared" si="2"/>
        <v>0</v>
      </c>
      <c r="O26" s="26">
        <f t="shared" si="3"/>
        <v>0</v>
      </c>
      <c r="P26" s="26">
        <f t="shared" si="4"/>
        <v>0</v>
      </c>
      <c r="Q26" s="26">
        <f t="shared" si="5"/>
        <v>0</v>
      </c>
      <c r="R26" s="26">
        <f t="shared" si="6"/>
        <v>0</v>
      </c>
      <c r="S26" s="27">
        <f t="shared" si="7"/>
        <v>0</v>
      </c>
      <c r="T26" s="34"/>
      <c r="U26" s="35"/>
      <c r="V26" s="35"/>
      <c r="W26" s="35"/>
      <c r="X26" s="35"/>
      <c r="Y26" s="35"/>
      <c r="Z26" s="33"/>
      <c r="AA26" s="10">
        <f t="shared" si="8"/>
        <v>0</v>
      </c>
      <c r="AB26" s="10">
        <f t="shared" si="9"/>
        <v>0</v>
      </c>
      <c r="AC26" s="10">
        <f t="shared" si="10"/>
        <v>0</v>
      </c>
      <c r="AD26" s="10">
        <f t="shared" si="11"/>
        <v>0</v>
      </c>
      <c r="AE26" s="10">
        <f t="shared" si="12"/>
        <v>0</v>
      </c>
      <c r="AF26" s="10">
        <f t="shared" si="13"/>
        <v>0</v>
      </c>
      <c r="AG26" s="58">
        <f t="shared" si="14"/>
        <v>0</v>
      </c>
    </row>
    <row r="27" spans="1:33">
      <c r="A27" s="2"/>
      <c r="B27" s="75">
        <v>22</v>
      </c>
      <c r="C27" s="15"/>
      <c r="D27" s="19"/>
      <c r="E27" s="20"/>
      <c r="F27" s="20"/>
      <c r="G27" s="20"/>
      <c r="H27" s="20"/>
      <c r="I27" s="20"/>
      <c r="J27" s="4"/>
      <c r="K27" s="4"/>
      <c r="L27" s="23"/>
      <c r="M27" s="28">
        <f t="shared" si="1"/>
        <v>0</v>
      </c>
      <c r="N27" s="26">
        <f t="shared" si="2"/>
        <v>0</v>
      </c>
      <c r="O27" s="26">
        <f t="shared" si="3"/>
        <v>0</v>
      </c>
      <c r="P27" s="26">
        <f t="shared" si="4"/>
        <v>0</v>
      </c>
      <c r="Q27" s="26">
        <f t="shared" si="5"/>
        <v>0</v>
      </c>
      <c r="R27" s="26">
        <f t="shared" si="6"/>
        <v>0</v>
      </c>
      <c r="S27" s="27">
        <f t="shared" si="7"/>
        <v>0</v>
      </c>
      <c r="T27" s="34"/>
      <c r="U27" s="35"/>
      <c r="V27" s="35"/>
      <c r="W27" s="35"/>
      <c r="X27" s="35"/>
      <c r="Y27" s="35"/>
      <c r="Z27" s="33"/>
      <c r="AA27" s="10">
        <f t="shared" si="8"/>
        <v>0</v>
      </c>
      <c r="AB27" s="10">
        <f t="shared" si="9"/>
        <v>0</v>
      </c>
      <c r="AC27" s="10">
        <f t="shared" si="10"/>
        <v>0</v>
      </c>
      <c r="AD27" s="10">
        <f t="shared" si="11"/>
        <v>0</v>
      </c>
      <c r="AE27" s="10">
        <f t="shared" si="12"/>
        <v>0</v>
      </c>
      <c r="AF27" s="10">
        <f t="shared" si="13"/>
        <v>0</v>
      </c>
      <c r="AG27" s="58">
        <f t="shared" si="14"/>
        <v>0</v>
      </c>
    </row>
    <row r="28" spans="1:33">
      <c r="A28" s="2"/>
      <c r="B28" s="75">
        <v>23</v>
      </c>
      <c r="C28" s="15"/>
      <c r="D28" s="19"/>
      <c r="E28" s="20"/>
      <c r="F28" s="20"/>
      <c r="G28" s="20"/>
      <c r="H28" s="20"/>
      <c r="I28" s="20"/>
      <c r="J28" s="4"/>
      <c r="K28" s="4"/>
      <c r="L28" s="23"/>
      <c r="M28" s="28">
        <f t="shared" si="1"/>
        <v>0</v>
      </c>
      <c r="N28" s="26">
        <f t="shared" si="2"/>
        <v>0</v>
      </c>
      <c r="O28" s="26">
        <f t="shared" si="3"/>
        <v>0</v>
      </c>
      <c r="P28" s="26">
        <f t="shared" si="4"/>
        <v>0</v>
      </c>
      <c r="Q28" s="26">
        <f t="shared" si="5"/>
        <v>0</v>
      </c>
      <c r="R28" s="26">
        <f t="shared" si="6"/>
        <v>0</v>
      </c>
      <c r="S28" s="27">
        <f t="shared" si="7"/>
        <v>0</v>
      </c>
      <c r="T28" s="34"/>
      <c r="U28" s="35"/>
      <c r="V28" s="35"/>
      <c r="W28" s="35"/>
      <c r="X28" s="35"/>
      <c r="Y28" s="35"/>
      <c r="Z28" s="33"/>
      <c r="AA28" s="10">
        <f t="shared" si="8"/>
        <v>0</v>
      </c>
      <c r="AB28" s="10">
        <f t="shared" si="9"/>
        <v>0</v>
      </c>
      <c r="AC28" s="10">
        <f t="shared" si="10"/>
        <v>0</v>
      </c>
      <c r="AD28" s="10">
        <f t="shared" si="11"/>
        <v>0</v>
      </c>
      <c r="AE28" s="10">
        <f t="shared" si="12"/>
        <v>0</v>
      </c>
      <c r="AF28" s="10">
        <f t="shared" si="13"/>
        <v>0</v>
      </c>
      <c r="AG28" s="58">
        <f t="shared" si="14"/>
        <v>0</v>
      </c>
    </row>
    <row r="29" spans="1:33">
      <c r="A29" s="2"/>
      <c r="B29" s="75">
        <v>24</v>
      </c>
      <c r="C29" s="15"/>
      <c r="D29" s="19"/>
      <c r="E29" s="20"/>
      <c r="F29" s="20"/>
      <c r="G29" s="20"/>
      <c r="H29" s="20"/>
      <c r="I29" s="20"/>
      <c r="J29" s="4"/>
      <c r="K29" s="4"/>
      <c r="L29" s="23"/>
      <c r="M29" s="28">
        <f t="shared" si="1"/>
        <v>0</v>
      </c>
      <c r="N29" s="26">
        <f t="shared" si="2"/>
        <v>0</v>
      </c>
      <c r="O29" s="26">
        <f t="shared" si="3"/>
        <v>0</v>
      </c>
      <c r="P29" s="26">
        <f t="shared" si="4"/>
        <v>0</v>
      </c>
      <c r="Q29" s="26">
        <f t="shared" si="5"/>
        <v>0</v>
      </c>
      <c r="R29" s="26">
        <f t="shared" si="6"/>
        <v>0</v>
      </c>
      <c r="S29" s="27">
        <f t="shared" si="7"/>
        <v>0</v>
      </c>
      <c r="T29" s="34"/>
      <c r="U29" s="35"/>
      <c r="V29" s="35"/>
      <c r="W29" s="35"/>
      <c r="X29" s="35"/>
      <c r="Y29" s="35"/>
      <c r="Z29" s="33"/>
      <c r="AA29" s="10">
        <f t="shared" si="8"/>
        <v>0</v>
      </c>
      <c r="AB29" s="10">
        <f t="shared" si="9"/>
        <v>0</v>
      </c>
      <c r="AC29" s="10">
        <f t="shared" si="10"/>
        <v>0</v>
      </c>
      <c r="AD29" s="10">
        <f t="shared" si="11"/>
        <v>0</v>
      </c>
      <c r="AE29" s="10">
        <f t="shared" si="12"/>
        <v>0</v>
      </c>
      <c r="AF29" s="10">
        <f t="shared" si="13"/>
        <v>0</v>
      </c>
      <c r="AG29" s="58">
        <f t="shared" si="14"/>
        <v>0</v>
      </c>
    </row>
    <row r="30" spans="1:33">
      <c r="A30" s="2"/>
      <c r="B30" s="75">
        <v>25</v>
      </c>
      <c r="C30" s="15"/>
      <c r="D30" s="19"/>
      <c r="E30" s="20"/>
      <c r="F30" s="20"/>
      <c r="G30" s="20"/>
      <c r="H30" s="20"/>
      <c r="I30" s="20"/>
      <c r="J30" s="4"/>
      <c r="K30" s="4"/>
      <c r="L30" s="23"/>
      <c r="M30" s="28">
        <f t="shared" si="1"/>
        <v>0</v>
      </c>
      <c r="N30" s="26">
        <f t="shared" si="2"/>
        <v>0</v>
      </c>
      <c r="O30" s="26">
        <f t="shared" si="3"/>
        <v>0</v>
      </c>
      <c r="P30" s="26">
        <f t="shared" si="4"/>
        <v>0</v>
      </c>
      <c r="Q30" s="26">
        <f t="shared" si="5"/>
        <v>0</v>
      </c>
      <c r="R30" s="26">
        <f t="shared" si="6"/>
        <v>0</v>
      </c>
      <c r="S30" s="27">
        <f t="shared" si="7"/>
        <v>0</v>
      </c>
      <c r="T30" s="34"/>
      <c r="U30" s="35"/>
      <c r="V30" s="35"/>
      <c r="W30" s="35"/>
      <c r="X30" s="35"/>
      <c r="Y30" s="35"/>
      <c r="Z30" s="33"/>
      <c r="AA30" s="10">
        <f t="shared" si="8"/>
        <v>0</v>
      </c>
      <c r="AB30" s="10">
        <f t="shared" si="9"/>
        <v>0</v>
      </c>
      <c r="AC30" s="10">
        <f t="shared" si="10"/>
        <v>0</v>
      </c>
      <c r="AD30" s="10">
        <f t="shared" si="11"/>
        <v>0</v>
      </c>
      <c r="AE30" s="10">
        <f t="shared" si="12"/>
        <v>0</v>
      </c>
      <c r="AF30" s="10">
        <f t="shared" si="13"/>
        <v>0</v>
      </c>
      <c r="AG30" s="58">
        <f t="shared" si="14"/>
        <v>0</v>
      </c>
    </row>
    <row r="31" spans="1:33">
      <c r="A31" s="2"/>
      <c r="B31" s="75">
        <v>26</v>
      </c>
      <c r="C31" s="15"/>
      <c r="D31" s="19"/>
      <c r="E31" s="20"/>
      <c r="F31" s="20"/>
      <c r="G31" s="20"/>
      <c r="H31" s="20"/>
      <c r="I31" s="20"/>
      <c r="J31" s="4"/>
      <c r="K31" s="4"/>
      <c r="L31" s="23"/>
      <c r="M31" s="28">
        <f t="shared" si="1"/>
        <v>0</v>
      </c>
      <c r="N31" s="26">
        <f t="shared" si="2"/>
        <v>0</v>
      </c>
      <c r="O31" s="26">
        <f t="shared" si="3"/>
        <v>0</v>
      </c>
      <c r="P31" s="26">
        <f t="shared" si="4"/>
        <v>0</v>
      </c>
      <c r="Q31" s="26">
        <f t="shared" si="5"/>
        <v>0</v>
      </c>
      <c r="R31" s="26">
        <f t="shared" si="6"/>
        <v>0</v>
      </c>
      <c r="S31" s="27">
        <f t="shared" si="7"/>
        <v>0</v>
      </c>
      <c r="T31" s="34"/>
      <c r="U31" s="35"/>
      <c r="V31" s="35"/>
      <c r="W31" s="35"/>
      <c r="X31" s="35"/>
      <c r="Y31" s="35"/>
      <c r="Z31" s="33"/>
      <c r="AA31" s="10">
        <f t="shared" si="8"/>
        <v>0</v>
      </c>
      <c r="AB31" s="10">
        <f t="shared" si="9"/>
        <v>0</v>
      </c>
      <c r="AC31" s="10">
        <f t="shared" si="10"/>
        <v>0</v>
      </c>
      <c r="AD31" s="10">
        <f t="shared" si="11"/>
        <v>0</v>
      </c>
      <c r="AE31" s="10">
        <f t="shared" si="12"/>
        <v>0</v>
      </c>
      <c r="AF31" s="10">
        <f t="shared" si="13"/>
        <v>0</v>
      </c>
      <c r="AG31" s="58">
        <f t="shared" si="14"/>
        <v>0</v>
      </c>
    </row>
    <row r="32" spans="1:33">
      <c r="A32" s="2"/>
      <c r="B32" s="75">
        <v>27</v>
      </c>
      <c r="C32" s="15"/>
      <c r="D32" s="19"/>
      <c r="E32" s="20"/>
      <c r="F32" s="20"/>
      <c r="G32" s="20"/>
      <c r="H32" s="20"/>
      <c r="I32" s="20"/>
      <c r="J32" s="4"/>
      <c r="K32" s="4"/>
      <c r="L32" s="23"/>
      <c r="M32" s="28">
        <f t="shared" si="1"/>
        <v>0</v>
      </c>
      <c r="N32" s="26">
        <f t="shared" si="2"/>
        <v>0</v>
      </c>
      <c r="O32" s="26">
        <f t="shared" si="3"/>
        <v>0</v>
      </c>
      <c r="P32" s="26">
        <f t="shared" si="4"/>
        <v>0</v>
      </c>
      <c r="Q32" s="26">
        <f t="shared" si="5"/>
        <v>0</v>
      </c>
      <c r="R32" s="26">
        <f t="shared" si="6"/>
        <v>0</v>
      </c>
      <c r="S32" s="27">
        <f t="shared" si="7"/>
        <v>0</v>
      </c>
      <c r="T32" s="34"/>
      <c r="U32" s="35"/>
      <c r="V32" s="35"/>
      <c r="W32" s="35"/>
      <c r="X32" s="35"/>
      <c r="Y32" s="35"/>
      <c r="Z32" s="54"/>
      <c r="AA32" s="10">
        <f t="shared" si="8"/>
        <v>0</v>
      </c>
      <c r="AB32" s="10">
        <f t="shared" si="9"/>
        <v>0</v>
      </c>
      <c r="AC32" s="10">
        <f t="shared" si="10"/>
        <v>0</v>
      </c>
      <c r="AD32" s="10">
        <f t="shared" si="11"/>
        <v>0</v>
      </c>
      <c r="AE32" s="10">
        <f t="shared" si="12"/>
        <v>0</v>
      </c>
      <c r="AF32" s="10">
        <f t="shared" si="13"/>
        <v>0</v>
      </c>
      <c r="AG32" s="58">
        <f t="shared" si="14"/>
        <v>0</v>
      </c>
    </row>
    <row r="33" spans="1:33" ht="13.5" thickBot="1">
      <c r="A33" s="2"/>
      <c r="B33" s="63">
        <v>28</v>
      </c>
      <c r="C33" s="16"/>
      <c r="D33" s="21"/>
      <c r="E33" s="22"/>
      <c r="F33" s="22"/>
      <c r="G33" s="21"/>
      <c r="H33" s="21"/>
      <c r="I33" s="21"/>
      <c r="J33" s="5"/>
      <c r="K33" s="24"/>
      <c r="L33" s="40"/>
      <c r="M33" s="12">
        <f t="shared" si="1"/>
        <v>0</v>
      </c>
      <c r="N33" s="8">
        <f t="shared" si="2"/>
        <v>0</v>
      </c>
      <c r="O33" s="8">
        <f t="shared" si="3"/>
        <v>0</v>
      </c>
      <c r="P33" s="8">
        <f t="shared" si="4"/>
        <v>0</v>
      </c>
      <c r="Q33" s="8">
        <f t="shared" si="5"/>
        <v>0</v>
      </c>
      <c r="R33" s="8">
        <f t="shared" si="6"/>
        <v>0</v>
      </c>
      <c r="S33" s="9">
        <f t="shared" si="7"/>
        <v>0</v>
      </c>
      <c r="T33" s="36"/>
      <c r="U33" s="36"/>
      <c r="V33" s="36"/>
      <c r="W33" s="36"/>
      <c r="X33" s="36"/>
      <c r="Y33" s="36"/>
      <c r="Z33" s="55"/>
      <c r="AA33" s="56">
        <f t="shared" si="8"/>
        <v>0</v>
      </c>
      <c r="AB33" s="57">
        <f t="shared" si="9"/>
        <v>0</v>
      </c>
      <c r="AC33" s="57">
        <f t="shared" si="10"/>
        <v>0</v>
      </c>
      <c r="AD33" s="57">
        <f t="shared" si="11"/>
        <v>0</v>
      </c>
      <c r="AE33" s="57">
        <f t="shared" si="12"/>
        <v>0</v>
      </c>
      <c r="AF33" s="57">
        <f t="shared" si="13"/>
        <v>0</v>
      </c>
      <c r="AG33" s="59">
        <f t="shared" si="14"/>
        <v>0</v>
      </c>
    </row>
    <row r="34" spans="1:33" ht="14.25" thickTop="1" thickBot="1">
      <c r="D34" s="41"/>
      <c r="E34" s="41"/>
      <c r="F34" s="41"/>
      <c r="G34" s="41"/>
      <c r="H34" s="41"/>
      <c r="I34" s="41"/>
      <c r="J34" s="41"/>
      <c r="K34" s="41"/>
      <c r="AG34" s="2"/>
    </row>
    <row r="35" spans="1:33" ht="13.5" thickTop="1">
      <c r="B35" s="11"/>
      <c r="C35" s="42"/>
      <c r="D35" s="76" t="s">
        <v>13</v>
      </c>
      <c r="E35" s="77"/>
      <c r="F35" s="77"/>
      <c r="G35" s="77"/>
      <c r="H35" s="77"/>
      <c r="I35" s="77"/>
      <c r="J35" s="79"/>
      <c r="K35" s="80"/>
      <c r="L35" s="6"/>
      <c r="M35" s="7"/>
      <c r="R35" s="106" t="s">
        <v>19</v>
      </c>
      <c r="S35" s="107"/>
      <c r="T35" s="107"/>
      <c r="U35" s="107"/>
      <c r="V35" s="107"/>
      <c r="W35" s="107"/>
      <c r="X35" s="107"/>
      <c r="Y35" s="108"/>
    </row>
    <row r="36" spans="1:33" ht="13.5" thickBot="1">
      <c r="B36" s="11"/>
      <c r="C36" s="43"/>
      <c r="D36" s="78" t="s">
        <v>0</v>
      </c>
      <c r="E36" s="64" t="s">
        <v>1</v>
      </c>
      <c r="F36" s="64" t="s">
        <v>5</v>
      </c>
      <c r="G36" s="64" t="s">
        <v>6</v>
      </c>
      <c r="H36" s="64" t="s">
        <v>7</v>
      </c>
      <c r="I36" s="64" t="s">
        <v>2</v>
      </c>
      <c r="J36" s="52" t="s">
        <v>22</v>
      </c>
      <c r="K36" s="65" t="s">
        <v>10</v>
      </c>
      <c r="L36" s="6"/>
      <c r="M36" s="7"/>
      <c r="R36" s="90" t="s">
        <v>20</v>
      </c>
      <c r="S36" s="91"/>
      <c r="T36" s="91"/>
      <c r="U36" s="92"/>
      <c r="V36" s="93" t="s">
        <v>21</v>
      </c>
      <c r="W36" s="94"/>
      <c r="X36" s="94"/>
      <c r="Y36" s="95"/>
      <c r="AA36" s="11"/>
    </row>
    <row r="37" spans="1:33" ht="17.25" thickTop="1" thickBot="1">
      <c r="B37" s="2"/>
      <c r="C37" s="74" t="s">
        <v>23</v>
      </c>
      <c r="D37" s="84">
        <v>0.06</v>
      </c>
      <c r="E37" s="84">
        <v>0.09</v>
      </c>
      <c r="F37" s="84">
        <v>0.35</v>
      </c>
      <c r="G37" s="84">
        <v>0.13</v>
      </c>
      <c r="H37" s="84">
        <v>0.24</v>
      </c>
      <c r="I37" s="84">
        <v>0.04</v>
      </c>
      <c r="J37" s="3">
        <v>0.05</v>
      </c>
      <c r="K37" s="87">
        <v>0.04</v>
      </c>
      <c r="L37" s="6"/>
      <c r="M37" s="81">
        <f t="shared" ref="M37:M43" si="15">SUM(D37:L37)</f>
        <v>1</v>
      </c>
      <c r="R37" s="44"/>
      <c r="S37" s="45">
        <v>0.6</v>
      </c>
      <c r="T37" s="46"/>
      <c r="U37" s="47"/>
      <c r="V37" s="48"/>
      <c r="W37" s="49">
        <v>0.4</v>
      </c>
      <c r="X37" s="50"/>
      <c r="Y37" s="51"/>
      <c r="AA37" s="53">
        <f>S37+W37</f>
        <v>1</v>
      </c>
    </row>
    <row r="38" spans="1:33" ht="13.5" thickTop="1">
      <c r="B38" s="2"/>
      <c r="C38" s="75" t="s">
        <v>24</v>
      </c>
      <c r="D38" s="85">
        <v>0.15</v>
      </c>
      <c r="E38" s="85">
        <v>0.1</v>
      </c>
      <c r="F38" s="85">
        <v>0.06</v>
      </c>
      <c r="G38" s="85">
        <v>0.45</v>
      </c>
      <c r="H38" s="85">
        <v>0.02</v>
      </c>
      <c r="I38" s="85">
        <v>0.12</v>
      </c>
      <c r="J38" s="4">
        <v>0.01</v>
      </c>
      <c r="K38" s="88">
        <v>0.09</v>
      </c>
      <c r="L38" s="6"/>
      <c r="M38" s="82">
        <f t="shared" si="15"/>
        <v>1</v>
      </c>
    </row>
    <row r="39" spans="1:33">
      <c r="B39" s="2"/>
      <c r="C39" s="75" t="s">
        <v>25</v>
      </c>
      <c r="D39" s="85">
        <v>0.09</v>
      </c>
      <c r="E39" s="85">
        <v>0.08</v>
      </c>
      <c r="F39" s="85">
        <v>0.22</v>
      </c>
      <c r="G39" s="85">
        <v>0.2</v>
      </c>
      <c r="H39" s="85">
        <v>0.21</v>
      </c>
      <c r="I39" s="85">
        <v>0.05</v>
      </c>
      <c r="J39" s="4">
        <v>0.04</v>
      </c>
      <c r="K39" s="88">
        <v>0.11</v>
      </c>
      <c r="L39" s="6"/>
      <c r="M39" s="82">
        <f t="shared" si="15"/>
        <v>1.0000000000000002</v>
      </c>
    </row>
    <row r="40" spans="1:33">
      <c r="B40" s="2"/>
      <c r="C40" s="75" t="s">
        <v>26</v>
      </c>
      <c r="D40" s="85">
        <v>0.06</v>
      </c>
      <c r="E40" s="85">
        <v>0.05</v>
      </c>
      <c r="F40" s="85">
        <v>0.22</v>
      </c>
      <c r="G40" s="85">
        <v>0.33</v>
      </c>
      <c r="H40" s="85">
        <v>0.12</v>
      </c>
      <c r="I40" s="85">
        <v>0.12</v>
      </c>
      <c r="J40" s="4">
        <v>0.02</v>
      </c>
      <c r="K40" s="88">
        <v>0.08</v>
      </c>
      <c r="L40" s="6"/>
      <c r="M40" s="82">
        <f t="shared" si="15"/>
        <v>1</v>
      </c>
    </row>
    <row r="41" spans="1:33">
      <c r="B41" s="2"/>
      <c r="C41" s="75" t="s">
        <v>27</v>
      </c>
      <c r="D41" s="85">
        <v>0.04</v>
      </c>
      <c r="E41" s="85">
        <v>0.05</v>
      </c>
      <c r="F41" s="85">
        <v>0.27</v>
      </c>
      <c r="G41" s="85">
        <v>0.26</v>
      </c>
      <c r="H41" s="85">
        <v>0.11</v>
      </c>
      <c r="I41" s="85">
        <v>7.0000000000000007E-2</v>
      </c>
      <c r="J41" s="4">
        <v>0.08</v>
      </c>
      <c r="K41" s="88">
        <v>0.12</v>
      </c>
      <c r="L41" s="6"/>
      <c r="M41" s="82">
        <f t="shared" si="15"/>
        <v>1</v>
      </c>
    </row>
    <row r="42" spans="1:33">
      <c r="B42" s="2"/>
      <c r="C42" s="75" t="s">
        <v>28</v>
      </c>
      <c r="D42" s="85">
        <v>0.1</v>
      </c>
      <c r="E42" s="85">
        <v>0.11</v>
      </c>
      <c r="F42" s="85">
        <v>0.17</v>
      </c>
      <c r="G42" s="85">
        <v>7.0000000000000007E-2</v>
      </c>
      <c r="H42" s="85">
        <v>0.12</v>
      </c>
      <c r="I42" s="85">
        <v>0.14000000000000001</v>
      </c>
      <c r="J42" s="4">
        <v>0.21</v>
      </c>
      <c r="K42" s="88">
        <v>0.08</v>
      </c>
      <c r="L42" s="6"/>
      <c r="M42" s="82">
        <f t="shared" si="15"/>
        <v>1</v>
      </c>
    </row>
    <row r="43" spans="1:33" ht="13.5" thickBot="1">
      <c r="C43" s="64" t="s">
        <v>29</v>
      </c>
      <c r="D43" s="86">
        <v>0.04</v>
      </c>
      <c r="E43" s="86">
        <v>0.08</v>
      </c>
      <c r="F43" s="86">
        <v>0.34</v>
      </c>
      <c r="G43" s="86">
        <v>7.0000000000000007E-2</v>
      </c>
      <c r="H43" s="86">
        <v>0.15</v>
      </c>
      <c r="I43" s="86">
        <v>0.09</v>
      </c>
      <c r="J43" s="5">
        <v>0.01</v>
      </c>
      <c r="K43" s="89">
        <v>0.22</v>
      </c>
      <c r="L43" s="6"/>
      <c r="M43" s="83">
        <f t="shared" si="15"/>
        <v>1</v>
      </c>
    </row>
    <row r="44" spans="1:33" ht="13.5" thickTop="1"/>
  </sheetData>
  <sheetProtection sheet="1" objects="1" scenarios="1"/>
  <mergeCells count="11">
    <mergeCell ref="D2:L2"/>
    <mergeCell ref="D3:L3"/>
    <mergeCell ref="D4:L4"/>
    <mergeCell ref="M4:S4"/>
    <mergeCell ref="R36:U36"/>
    <mergeCell ref="V36:Y36"/>
    <mergeCell ref="AA4:AG4"/>
    <mergeCell ref="T4:Z4"/>
    <mergeCell ref="B4:B5"/>
    <mergeCell ref="C4:C5"/>
    <mergeCell ref="R35:Y35"/>
  </mergeCells>
  <phoneticPr fontId="0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EV.COMPETENCIAS SIN 2ª LE</vt:lpstr>
    </vt:vector>
  </TitlesOfParts>
  <Company>Gobierno de Aragon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Equipo Directivo</cp:lastModifiedBy>
  <dcterms:created xsi:type="dcterms:W3CDTF">2016-03-11T08:10:32Z</dcterms:created>
  <dcterms:modified xsi:type="dcterms:W3CDTF">2016-04-20T13:30:40Z</dcterms:modified>
</cp:coreProperties>
</file>